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C:\Users\Berg\Downloads\Adapt\"/>
    </mc:Choice>
  </mc:AlternateContent>
  <xr:revisionPtr revIDLastSave="0" documentId="8_{11989545-9D4F-4F8F-8596-87843C04FF3E}" xr6:coauthVersionLast="47" xr6:coauthVersionMax="47" xr10:uidLastSave="{00000000-0000-0000-0000-000000000000}"/>
  <bookViews>
    <workbookView xWindow="-108" yWindow="-108" windowWidth="23256" windowHeight="12456" xr2:uid="{65E8C1D9-FF33-9745-B0D7-DEFA938784F7}"/>
  </bookViews>
  <sheets>
    <sheet name="Start" sheetId="3" r:id="rId1"/>
    <sheet name="Anleitung" sheetId="4" r:id="rId2"/>
    <sheet name="Dashboard" sheetId="6" r:id="rId3"/>
    <sheet name="Maßnahmenliste" sheetId="1" r:id="rId4"/>
    <sheet name="Impressum" sheetId="8" r:id="rId5"/>
  </sheets>
  <definedNames>
    <definedName name="_xlnm._FilterDatabase" localSheetId="3" hidden="1">Maßnahmenliste!$A$4:$J$179</definedName>
  </definedNames>
  <calcPr calcId="191028" calcMode="manual" calcCompleted="0"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8" l="1"/>
  <c r="A1" i="6"/>
  <c r="A1" i="1" l="1"/>
  <c r="A1"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A5" authorId="0" shapeId="0" xr:uid="{9A4F56B0-0C56-4DDE-913D-4DBE4C8983DB}">
      <text>
        <r>
          <rPr>
            <b/>
            <u/>
            <sz val="9"/>
            <color indexed="81"/>
            <rFont val="Tahoma"/>
            <family val="2"/>
          </rPr>
          <t xml:space="preserve">Tipp:
</t>
        </r>
        <r>
          <rPr>
            <i/>
            <sz val="9"/>
            <color indexed="81"/>
            <rFont val="Tahoma"/>
            <family val="2"/>
          </rPr>
          <t xml:space="preserve">Sie fragen sich, welche Klimarisikien für Ihr Unternehmen relevant sind?
</t>
        </r>
        <r>
          <rPr>
            <sz val="9"/>
            <color indexed="81"/>
            <rFont val="Tahoma"/>
            <family val="2"/>
          </rPr>
          <t xml:space="preserve">
- Auf der rechten Seite finden Sie eine kurze Beschreibung zu den einzelnen Klimarisiken. 
- Sie können jederzeit beliebig viele Risiken an- oder abwählen. 
- </t>
        </r>
        <r>
          <rPr>
            <b/>
            <sz val="9"/>
            <color indexed="81"/>
            <rFont val="Tahoma"/>
            <family val="2"/>
          </rPr>
          <t>Es wird dringend empfohlen, die Risikokategorie 'Allgemeingültig' zusätzlich
  zu den gewünschten spezifischen Risiken auszuwählen</t>
        </r>
        <r>
          <rPr>
            <sz val="9"/>
            <color indexed="81"/>
            <rFont val="Tahoma"/>
            <family val="2"/>
          </rPr>
          <t>. 
- Die erfolgreiche Auswahl eines Risikos wird durch eine grüne Markierung rechts neben der Schaltfläche
  signalisiert.</t>
        </r>
      </text>
    </comment>
    <comment ref="I17" authorId="0" shapeId="0" xr:uid="{37FC4279-C7FB-4F46-86A6-0AD9AF2FC7FC}">
      <text>
        <r>
          <rPr>
            <b/>
            <u/>
            <sz val="9"/>
            <color indexed="81"/>
            <rFont val="Tahoma"/>
            <family val="2"/>
          </rPr>
          <t>Hinweis zum Druck:</t>
        </r>
        <r>
          <rPr>
            <b/>
            <sz val="9"/>
            <color indexed="81"/>
            <rFont val="Tahoma"/>
            <family val="2"/>
          </rPr>
          <t xml:space="preserve">
</t>
        </r>
        <r>
          <rPr>
            <sz val="9"/>
            <color indexed="81"/>
            <rFont val="Tahoma"/>
            <family val="2"/>
          </rPr>
          <t>Sie können die Maßnahmenliste durch Betätigung dieser Schaltfläche ausdrucken. 
Die Seiteneinstellungen sind bereits entsprechend layoutet und im richtigen Format.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A3" authorId="0" shapeId="0" xr:uid="{A816F62E-EB44-4EF5-B248-745F33DC4824}">
      <text>
        <r>
          <rPr>
            <b/>
            <u/>
            <sz val="9"/>
            <color indexed="81"/>
            <rFont val="Tahoma"/>
            <family val="2"/>
          </rPr>
          <t xml:space="preserve">Risikofilter:
</t>
        </r>
        <r>
          <rPr>
            <i/>
            <sz val="9"/>
            <color indexed="81"/>
            <rFont val="Tahoma"/>
            <family val="2"/>
          </rPr>
          <t xml:space="preserve">Falls sie nicht das Dashboard verwenden wollen, sondern die Filterfunktion auf dieser Seite selbst bedienen wollen beachten sie bitte folgendes:
- </t>
        </r>
        <r>
          <rPr>
            <sz val="9"/>
            <color indexed="81"/>
            <rFont val="Tahoma"/>
            <family val="2"/>
          </rPr>
          <t xml:space="preserve">Falls Sie alle Risikokategorien auswählen möchten, benutzen Sie bitte die Filteroption 'Alles auswählen'.
</t>
        </r>
        <r>
          <rPr>
            <i/>
            <sz val="9"/>
            <color indexed="81"/>
            <rFont val="Tahoma"/>
            <family val="2"/>
          </rPr>
          <t xml:space="preserve">- </t>
        </r>
        <r>
          <rPr>
            <sz val="9"/>
            <color indexed="81"/>
            <rFont val="Tahoma"/>
            <family val="2"/>
          </rPr>
          <t xml:space="preserve">Falls Sie eine oder mehrere spezifische Risikokategorien auswählen möchten, können Sie dies bequem im Filter tun.
  </t>
        </r>
        <r>
          <rPr>
            <b/>
            <sz val="9"/>
            <color indexed="81"/>
            <rFont val="Tahoma"/>
            <family val="2"/>
          </rPr>
          <t>Hierbei wird dringend empfohlen, zusätzlich zu den gewünschten spezifischen Risiken auch die 
  Risikokategorie 'Allgemeingültig' auszuwählen</t>
        </r>
      </text>
    </comment>
  </commentList>
</comments>
</file>

<file path=xl/sharedStrings.xml><?xml version="1.0" encoding="utf-8"?>
<sst xmlns="http://schemas.openxmlformats.org/spreadsheetml/2006/main" count="1615" uniqueCount="364">
  <si>
    <t>Zusatznutzen, Chancen</t>
  </si>
  <si>
    <t>Geschäft / Lager</t>
  </si>
  <si>
    <t>Hitzewellen</t>
  </si>
  <si>
    <t>mittel</t>
  </si>
  <si>
    <t>eher nicht</t>
  </si>
  <si>
    <t>Starkregenüberflutungen</t>
  </si>
  <si>
    <t>alle</t>
  </si>
  <si>
    <t>ja</t>
  </si>
  <si>
    <t>Außenfläche</t>
  </si>
  <si>
    <t>hoch</t>
  </si>
  <si>
    <t>Sturmfluten / steigender Meeresspiegel</t>
  </si>
  <si>
    <t>Logistik</t>
  </si>
  <si>
    <t>gering</t>
  </si>
  <si>
    <t>Lieferkette</t>
  </si>
  <si>
    <t>Abschließen einer Elementarschadenversicherung</t>
  </si>
  <si>
    <t>Stürme / Hagel</t>
  </si>
  <si>
    <t>bedingt</t>
  </si>
  <si>
    <t>Die Statik des Daches muss geprüft werden und ob ein extensiv (niedrige Substrat- und Pflanzenhöhe) oder intensiv begrüntes Dach (hohe Substratschicht und größere Pflanzen) möglich ist. Ein intensiv begrüntes Dach erzielt eine höhere Kühlwirkung. Gründächer können auch als Solargründächer mit PV Anlagen kombiniert werden</t>
  </si>
  <si>
    <t>Die Statik des Daches muss geprüft werden und ob ein extensiv (niedrige Substrat- und Pflanzenhöhe) oder intensiv begrüntes Dach (hohe Substratschicht und größere Pflanzen) möglich ist. Ein intensiv begrüntes Dach ermöglicht eine größere Wasserspeicherung. Gründächer können auch als Solargründächer mit PV Anlagen</t>
  </si>
  <si>
    <t>dient der Luftbefeuchtung, der Sauerstoffproduktion und der Schaffung einer angenehmeren Aufenthaltsatmosphäre im Geschäft für Kunden und Mitarbeitende</t>
  </si>
  <si>
    <t xml:space="preserve">Überschwemmungsbereiche </t>
  </si>
  <si>
    <t>Rigolen</t>
  </si>
  <si>
    <t>Beschreibung</t>
  </si>
  <si>
    <t>Entsiegelung, wasserdurchlässige Beläge</t>
  </si>
  <si>
    <t>Wasser kann oberflächlich zurückgehalten werden und später gedrosselt versickern oder verdunsten</t>
  </si>
  <si>
    <t>Versickerungsmulden / -gräben, Teiche</t>
  </si>
  <si>
    <t>Es ist zu berücksichtigen, dass die Mulden zeitweise trocken fallen und als ästhetisch weniger ansprechend wahrgenommen werden. Eine entsprechende Gestaltungsplanung kann dem entgegenwirken.</t>
  </si>
  <si>
    <t>entsiegelte Fläche auf der Wasser versickern kann, z.B. Kiesbett, wassergebunden Beläge, Rasengitter steine</t>
  </si>
  <si>
    <t xml:space="preserve">Manche Lösungen (Rasengittersteine) sind in gewissem Umfang begrünbar und beugen Aufheizung vor. </t>
  </si>
  <si>
    <t>Abhängig von der konkreten Gestaltung der Flächen kann diese zusätzlich Nutzen bieten als Grün- und Aufenthaltsfläche, sozialer Raum, Biodiversität, Überhitzungsschutz</t>
  </si>
  <si>
    <t>Die Flächen müssen so ausgewählt werden, dass das Wasser natürlicherweise dorthin fließt. Beläge sollten so ausgewählt werden, das sie bei einer temporären Überschwemmung keinen oder nur geringen Schaden nehmen</t>
  </si>
  <si>
    <t>Flußhochwasser</t>
  </si>
  <si>
    <t>Rigolen sind unterirdische Regenwasserspeicher, die das Niederschlagswasser bei Starkregenereignissen zwischenspeichern und dann versickern.</t>
  </si>
  <si>
    <t>Zisterne</t>
  </si>
  <si>
    <t>Rückhaltebecken, Watersquares</t>
  </si>
  <si>
    <t>Regenbeet</t>
  </si>
  <si>
    <t>unterirdischer oder oberirdischer Wasserrückhaltebehälter</t>
  </si>
  <si>
    <t>Wasserbevorratung für andere Nutzungen, insbesondere Bewässerung</t>
  </si>
  <si>
    <t>Kosten sind abhängig von der Größe. Ggf. können vorhandene , ungenutzte unterirdische Räume als Regenwasserzisterne genutzt werden</t>
  </si>
  <si>
    <t>Regenwassersammlung</t>
  </si>
  <si>
    <t>oberirdisches Becken, das temporär Wasser speichert</t>
  </si>
  <si>
    <t xml:space="preserve">es müssen nicht separate Rückhaltebecken sein. Bei der Anlage von Außenflächen mit anderer Nutzung kann geschaut werden, ob diese tiefer gelegt und als temporäre Speicherbecken verwendet werden können. </t>
  </si>
  <si>
    <t xml:space="preserve">Entsiegelung, Grünflächen  </t>
  </si>
  <si>
    <t>Frischluftkorridore</t>
  </si>
  <si>
    <t xml:space="preserve">Es geht vor allem um das Offenhalten von Frischluftschneisen. Offenhaltung bezieht sich dabei sowohl auf blockierende Bauten als auch dichter, sehr hoher Bewuchs. Gemeinsame Planung mit der Kommune in größerem Rahmen notwendig. Wird für gewöhnlich in der Bauleitplanung festgelegt. </t>
  </si>
  <si>
    <t>entsiegelte und begrünte Fläche auf der Wasser versickern kann, z.B. Kiesbett, wassergebunden Beläge, Rasengittersteine</t>
  </si>
  <si>
    <t>entsiegelte und begrünte Fläche kühlt durch Verdunstungskälte und ggf. Schattenwurf</t>
  </si>
  <si>
    <t>Die Effektivität der Kühlung hängt stark von der Art des Bewuchses und dessen Vitalität ab. Hohe Sträucher und Bäume spenden neben der Verdunstungskälte auch Schatten</t>
  </si>
  <si>
    <t>Verschattung von Außenflächen und Gebäudewänden durch Bäume, Pflanzen an Pergolas und Rankgerüsten</t>
  </si>
  <si>
    <t xml:space="preserve">ästhetische Gestaltung mit verbesserter Aufenthaltsqualität und Attraktivität des Standorts; fördert mentale und physische Gesundheit; Biotope für heimische Tierarten;  Lärmminderung, Staubminderung; </t>
  </si>
  <si>
    <t>Wenn naturnah gestaltet, können die Flächen wertvolle Biotope für heimische Arten bieten; bei ästhetischer Gestaltung eine verbesserter Aufenthaltsqualität und Attraktivität des Standorts; fördert mentale und physische Gesundheit;  Minderung des Aufheizung der Fläche und ggf. Kühlung der Umgebung</t>
  </si>
  <si>
    <t>Es gibt die unterschiedlichsten Bauweisen. Der Untergrund muss versickerbar sein bzw. ein Überlauf existieren. Besonders gut im verdichteten Raum einsetzbar. Gut geeignet in Kombination mit grünen Maßnahmen wie Regenbeeten, Straßenbäume.</t>
  </si>
  <si>
    <t>Verschattung mit Bäumen und anderer Vegetation</t>
  </si>
  <si>
    <t>Wenn naturnah gestaltet, können die Flächen wertvolle Biotope für heimische Arten bieten; bei ästhetischer Gestaltung eine verbesserter Aufenthaltsqualität und Attraktivität des Standorts; fördert mentale und physische Gesundheit; Minderung des Aufheizung der Fläche und ggf. Kühlung der Umgebung; Minderung des Trockenstress</t>
  </si>
  <si>
    <t>auch als Wasserrückhaltung und verzögerte Versickerung bei Starkregen; wenn naturnah gestaltet, können die Flächen wertvolle Biotope für heimische Arten bieten; bei ästhetischer Gestaltung eine verbesserter Aufenthaltsqualität und Attraktivität des Standorts; fördert mentale und physische Gesundheit;</t>
  </si>
  <si>
    <t>Gründächer / Solargründächer</t>
  </si>
  <si>
    <t>begrünte Dächer, die das Mikroklima der Umgebung  verbessern und wirken  als Dämmung und Hitzeschild für das darunterliegende Gebäude und damit Senkung der Innenraumtemperatur</t>
  </si>
  <si>
    <t xml:space="preserve">begrünte Dächer, die Starkregenwasser temporär zurückzuhalten und die Kanalisation zu entlasten   </t>
  </si>
  <si>
    <t xml:space="preserve"> angenehmeres Raumklima durch Verdunstungskühlung</t>
  </si>
  <si>
    <t>Wenn naturnah gestaltet, können die Flächen wertvolle Biotope für heimische Arten bieten; bei ästhetischer Gestaltung eine verbesserter Aufenthaltsqualität und Attraktivität des Standorts; fördert mentale und physische Gesundheit Minderung des Aufheizung der Fläche und ggf. Kühlung der Umgebung</t>
  </si>
  <si>
    <t xml:space="preserve">Fassadenbegrünung </t>
  </si>
  <si>
    <t>verbessern das Mikroklima der Umgebung und wirken als Dämmung und Hitzeschild für das Gebäude und damit Senkung der Innenraumtemperatur</t>
  </si>
  <si>
    <t>Schutz der Gebäudehülle durch Stürme</t>
  </si>
  <si>
    <t>Die Fassadenbegrünung kann bodengebunden mit selbstkletternden Pflanzen mit / ohne Rankgerüsten erfolgen oder nicht bodengebunden als vor/an der Fassade installierte Vegetationswand, bei der die Pflanzen in Containern sitzen. Die Statik ist insbesondere bei grünen Wänden zu prüfen. Sachgerechte Befestigung und Pflege sind notwendig um Sturmschaden zu vermeiden</t>
  </si>
  <si>
    <t>Die Fassadenbegrünung kann bodengebunden mit selbstkletternden Pflanzen mit / ohne Rankgerüsten erfolgen oder nicht bodengebunden als vor/an der Fassade installierte Vegetationswand, bei der die Pflanzen in Containern sitzen. Die Statik ist insbesondere bei grünen Wänden zu prüfen. Die aktuelle Kühlwirkung hängt von Aufbau und Pflanzenwahl und Erhaltungszustand ab. Sachgerechte Befestigung und Pflege sind notwendig um Sturmschaden zu vermeiden</t>
  </si>
  <si>
    <t>Gründächer</t>
  </si>
  <si>
    <t>Schutz der Dachhaut vor Sturmschäden</t>
  </si>
  <si>
    <t>auch als Wasserrückhaltung bei Starkregen; Hitzeschild; Wärmedämmung im Winter; Förderung der Biodiversität; Ästhetik und Image; bei Begehbarkeit als interessanter Aufenthaltsraum und fördert mentale und physische Gesundheit; Sichtbarkeit von nachhaltigem unternehmerischen Handeln</t>
  </si>
  <si>
    <t>Strategie</t>
  </si>
  <si>
    <t>Schadenvermeidung</t>
  </si>
  <si>
    <t>Kanalisationsausbau</t>
  </si>
  <si>
    <t>Erweiterung der Kanalisation (Länge und Dimension)</t>
  </si>
  <si>
    <t>Reinigung Kanalisation</t>
  </si>
  <si>
    <t>z.B. Kanäle, Rinnen, Öffnungen, die Wasser von gefährdeten Bereichen schnell wegleiten zu Auffangbecken, Überschwemmungsbereichen, Regenbeeten und dergleichen</t>
  </si>
  <si>
    <t>oberirdische Wasserableitung (technisch)</t>
  </si>
  <si>
    <t>Auffangbecken</t>
  </si>
  <si>
    <t>künstliche Becken (gemauert, Beton, künstliche Aufschüttung) zur (Wischen)-speicherung von Wasser</t>
  </si>
  <si>
    <t>begrünte Versickerungsmulden können bei entsprechenden örtlichen Gegebenheiten eine Alternative sein und Zusatznutzen bieten</t>
  </si>
  <si>
    <t>begrünte Kanäle und Rinne können bei entsprechenden örtlichen Gegebenheiten eine Alternative sein und Zusatznutzen bieten</t>
  </si>
  <si>
    <t>Mit Pflanzen begrünte Innenwände</t>
  </si>
  <si>
    <t xml:space="preserve">ggf. kann das Bauwerk multifunktional gestaltet werden. </t>
  </si>
  <si>
    <t>Deiche, Schutzmauern u.ä. Bauten, die das Wasser abhalten</t>
  </si>
  <si>
    <t>Für das Unternehmen selbst kommen nur kleinere Anlagen dieser Art in Frage, die mit Maßnahmen der Kommune kombiniert werden müssen, damit das Wasser nicht an anderer Stelle wieder reinfließt.</t>
  </si>
  <si>
    <t>Erhöhte Eingangsschwellen</t>
  </si>
  <si>
    <t>Höher gelegene Eingänge und anderer Öffnungen, höher gelegene oder ummauerte Kellerfenster, Schwellen zu Tiefgarageneinfahrten u.ä. um das Wasser draußen zu halten</t>
  </si>
  <si>
    <t>Wenn derartige Maßnahmen bei Neu- oder Umbau im Design berücksichtigt werden sind die Kosten sehr gering</t>
  </si>
  <si>
    <t>Rückstauventile / Rückstauklappen</t>
  </si>
  <si>
    <t>verhindert dass bei Starkregen und vollem Kanalnetzt, Wasser vom Kanalnetz in tieferliegende Gebäudeteile gedrückt wird</t>
  </si>
  <si>
    <t>Eine relativ einfach zu etablierende kostengünstige Maßnahme</t>
  </si>
  <si>
    <t>Notfallmanagement und Schadensbeseitigung</t>
  </si>
  <si>
    <t>Barrieren, die im Notfall schnell errichtetet sind</t>
  </si>
  <si>
    <t>bei Starkregen nur bedingt einsetzbar, da dieser plötzlich auftreten kann und oft keine Zeit bleibt, die Barrieren zu errichten</t>
  </si>
  <si>
    <t>Flutschutztore</t>
  </si>
  <si>
    <t>Flutschutztore oder vergleichbare technische Einrichtungen, die Wasser raushalten</t>
  </si>
  <si>
    <t>Wasserdichte Keller</t>
  </si>
  <si>
    <t>Wasserdichte Keller und Untergeschosse einschließlich wasserdichter Eingänge und Fenster</t>
  </si>
  <si>
    <t>Es ist zu beachten, dass die Erreichbarkeit der Gebäude während eine Hochwassers nicht oder nur teilweise gegeben ist. Auch die Versorgungsinfrastruktur sollte auf die Bedingungen angepasst sein bzw. eigene Notfallversorgung soweit notwendig vorgesehen werden</t>
  </si>
  <si>
    <t>weniger Eingriff in die natürliche Dynamik von Hochwasserereignissen</t>
  </si>
  <si>
    <t>Verbau hochwasserresistenter Materialien und Bauweise im Unter-/ Erdgeschoss, die temporär überschwemmt werden können und dabei keinen Schaden nehmen und leicht gereinigt werden können</t>
  </si>
  <si>
    <t>Überflutungssichere Installationen</t>
  </si>
  <si>
    <t>Nutzungsbeschränkungen</t>
  </si>
  <si>
    <t>Standort- und Objektauswahl bei Neubau, Kauf oder Anmietung</t>
  </si>
  <si>
    <t>Energiesparen durch nicht notwendige Kühlung; Kosteneinsparung durch nicht notwendige weitere bauliche Klimaanpassungsmaßnahmen</t>
  </si>
  <si>
    <t>Auswahl von Standorten oder Gebäudetypen die nicht oder wenig durch Klimagefahren gefährdet sind, z.B. in höheren Geländelage, mit robusten Design gegenüber Stürmen, Überschwemmungen oder Hitze, von Bäumen beschattete Gebäude u.ä.</t>
  </si>
  <si>
    <t>Klimaresilienz kann im besten Fall ohne Zusatzkosten erreicht werden, da ggf. keine zusätzlichen Maßnahmen notwendig sind</t>
  </si>
  <si>
    <t>Integration von Klimaanpassung in die Neu- / Umbauplanung</t>
  </si>
  <si>
    <t>entsprechendes Konstruktionsdesign kann gleichzeitig weitere Funktionen erfüllen, wie höhere Attraktivität und Nutzbarkeit</t>
  </si>
  <si>
    <t>Die Kosten variieren je nach Design. Es kann davon ausgegangen werden, dass effektivere und kostengünstigere Lösungen möglich sind als bei nachträglichen Klimaanpassungsmaßnahmen</t>
  </si>
  <si>
    <t>Auswahl von Standorten, die nicht oder wenig durch Klimagefahren gefährdet sind, z.B. in höheren Geländelage, mit robusten Design gegenüber Stürmen, Überschwemmungen oder Hitze, von Bäumen beschattete Gelände u.ä.</t>
  </si>
  <si>
    <t>entsprechendes Design kann gleichzeitig weitere Funktionen erfüllen, wie höhere Attraktivität und Nutzbarkeit</t>
  </si>
  <si>
    <t>Integration von Klimaanpassung in das Facility-Management</t>
  </si>
  <si>
    <t>Manche Pflege- und Erhaltungsmaßnahmen können Kosten sparen</t>
  </si>
  <si>
    <t>Gestaltung der Pflege- und Erhaltungsmaßnahmen, die Notwendigkeiten der Klimaanpassung mit berücksichtigen, wie regelmäßige Wartung und Kontrolle der Abwasserinfrastruktur, Belüftungs- und Kühlungseinstellung u.ä.</t>
  </si>
  <si>
    <t>Gestaltung der Pflege- und Erhaltungsmaßnahmen, die Notwendigkeiten der Klimaanpassung mit berücksichtigen, wie regelmäßige Wartung und Kontrolle der Abwasserinfrastruktur, Freihalten von Abläufen, verbesserte Bewässerungstechnik für bepflanzte Außenanlagen in Trockenperioden u.ä.</t>
  </si>
  <si>
    <t>Gebäudedesign mit Öffnung, die es ermöglichen, dass kühlere Luft aus den Außenbereichen (aus Grünflächen, in der Nacht) durch das Gebäude strömen kann durch Querlüftung oder Sogwirkung von unten nach oben</t>
  </si>
  <si>
    <t>Passive Lüftung durch Gebäudedesign</t>
  </si>
  <si>
    <t>Mitunter helfen kleinere bauliche Veränderungen, die Luft in und durchs Gebäude zu leiten, wie Außenklappen an Öffnungen quer zur Windrichtung, Stellwände zur Leitung der Luft, Sicherung von Öffnungen, so dass eine gefahrlose Nachtlüftung möglich ist</t>
  </si>
  <si>
    <t xml:space="preserve">Bauliche Verschattungselemente </t>
  </si>
  <si>
    <t>Überdachungen, Sonnensegel u.ä.</t>
  </si>
  <si>
    <t>Überdachungen können ggf. mit Photovoltaik  bestückt werden oder als Gründächer konzipiert werden</t>
  </si>
  <si>
    <t>Dämmung</t>
  </si>
  <si>
    <t>Dämmung sollte immer zusammen mit Lüftung und Verschattung konzipiert werden. Ist die Hitze erst in den Innenraum gekommen entweicht sie nur schwer.</t>
  </si>
  <si>
    <t>wirkt auch als Dämmung gegen Kälte im Winter; Sparen von Energiekosten für Heizung und Kühlung</t>
  </si>
  <si>
    <t>Dämmung der Fassade</t>
  </si>
  <si>
    <t>Ventilatoren</t>
  </si>
  <si>
    <t>Stand- oder Deckenventilatoren</t>
  </si>
  <si>
    <t>es ist zu beachten, dass eine dauerhafte Anwendung in geschlossenen Räumen die Luftfeuchtigkeit erhöht. Bei Menschen steigt dadurch die gefühlte Temperatur</t>
  </si>
  <si>
    <t>Zwar kühlen Ventilatoren nicht aber a) sinkt die gefühlte Temperatur und b) die Luft wird besser im Raum verteilt, insbesondere Deckenventilatoren ziehen die kältere Luft vom Boden nach oben. Durch die bessere Luftverteilung können Deckenventilatoren den Wirkungsgrad von aktiven Kühlsystemen erheblich verbessern bei gleichzeitig sehr geringem Energieverbrauch.</t>
  </si>
  <si>
    <t>Sprühnebel</t>
  </si>
  <si>
    <t>Hitzeaktionspläne umfassen Maßnahmen, die dazu dienen, gesundheitliche Folgen von Hitzewellen zu verhindern oder zumindest zu mindern.</t>
  </si>
  <si>
    <t>Arbeits- und Pausenzeiten werden wo möglich an Hitze im Tagesverlauf angepasst (Siesta)</t>
  </si>
  <si>
    <t>die Maßnahme wird nicht überall einführbar sein</t>
  </si>
  <si>
    <t>Hitzeaktionsplan</t>
  </si>
  <si>
    <t>Geänderte Arbeitszeiten</t>
  </si>
  <si>
    <t>Trinkwasser für Beschäftigte</t>
  </si>
  <si>
    <t>Arbeitsabläufe ändern</t>
  </si>
  <si>
    <t>bestehende Arbeitsabläufe, die durch Klimagefahren beeinflusst sind werden dahingehend geprüft, ob sie zeitlich oder in andere Art und Weise erledigt werden können. Z.B. könnten bei Überschwemmungsgefahr andere Zufahrtswege gewählt werden  oder hitzeempfindliche Ware nur in den kühlen Morgenstunden bearbeitet werden u.ä.</t>
  </si>
  <si>
    <t>im Rahmen der Änderungen können Prozesse gegebenenfalls auch anderweitig effektiver gestaltet werden</t>
  </si>
  <si>
    <t>Gegebenenfalls kann Energie für Kühlung gespart werden</t>
  </si>
  <si>
    <t>Ausgabe von Trinkwasser an Beschäftige und Kunden in Hitzeperioden</t>
  </si>
  <si>
    <t>Hitzeangepasste  Arbeitskleidung für Mitarbeitende</t>
  </si>
  <si>
    <t>leichte Arbeitskleidung für Mitarbeitende vorsehen, wo diese vorgeschrieben ist.  Bereitstellung von Kühlwesten für Arbeiten im Außenbereich oder warmen Räumen</t>
  </si>
  <si>
    <t>Unterrichtung der Beschäftigten zum richtigen Verhalten</t>
  </si>
  <si>
    <t>Verhalten unter verschiedenen Klimarisiken, wie korrektes Lüften / Verschatten, ausreichend Wasser trinken, Pausenzeiten, Verhalten im Notfall wie Überschwemmungen usw.</t>
  </si>
  <si>
    <t>Synergiewirkungen mit Unterrichtungen zum Arbeits- und Gesundheitsschutz</t>
  </si>
  <si>
    <t>Ausreichend und gezielte Information und Schulung für alle Mitarbeitenden, Abteilungen, Prozesse zu den bestehenden Klimarisiken, wie sie sich verhalten sollen, wie die Maßnahmen anzuwenden sind?</t>
  </si>
  <si>
    <t>kann integraler Bestandteil von Mitarbeiterschulungen, Strategieentwicklung, Managementroutinen … sein</t>
  </si>
  <si>
    <t>Synergie mit anderen Notfallplänen</t>
  </si>
  <si>
    <t>schafft gleichzeitig Resilienz gegenüber anderen Krisen</t>
  </si>
  <si>
    <t>kann gleichzeitig Resilienz gegenüber anderen Krisen schaffen; Beitrag im Rahmen der allgemeinen Nachhaltigkeitsberichterstattung bzw. EU Taxonomie</t>
  </si>
  <si>
    <t xml:space="preserve">Es sollte sich auf die Hauptlieferanten konzentriert werden, deren Ausfall kritisch für die Wirtschaftstätigkeit sein würde da die Analyse zeitaufwendig und schwierig sein kann.  Eine höhere Sicherheit kann man dann in Kombination mit der Maßnahmen "Diversifizierung" erreichen. </t>
  </si>
  <si>
    <t xml:space="preserve">Notfallpläne </t>
  </si>
  <si>
    <t>Pläne um mit Extremereignissen im Eintritts- und Schadensfall umzugehen, größeren Schaden zu vermeiden bzw. Schäden zu beseitigen</t>
  </si>
  <si>
    <t>Wasserknappheit / Dürre</t>
  </si>
  <si>
    <t xml:space="preserve">Notfallausrüstung vorhalten </t>
  </si>
  <si>
    <t>Pumpen, Sandsäcke und  andere Ausrüstung für den Notfall bereitstehen haben</t>
  </si>
  <si>
    <t>Durch Integration in Notfallpläne zu anderen Risiken können Synergien erzeugt werden</t>
  </si>
  <si>
    <t>Finanzielle Rücklagen / Möglichkeit für Kreditaufnahme</t>
  </si>
  <si>
    <t>Bildung finanzieller Rücklagen auf die im Notfall für die Schadensbeseitigung zurückgegriffen werden kann bzw. die eine Kreditaufnahme ermöglichen</t>
  </si>
  <si>
    <t>Resilienz auch gegenüber anderen Krisen</t>
  </si>
  <si>
    <t>Pumpen, Sandsäcke und  andere Ausrüstung für den Notfall und die Schadensbeseitigung bereitstehen haben</t>
  </si>
  <si>
    <t>Lagerhaltung</t>
  </si>
  <si>
    <t>weniger saisonale Ware</t>
  </si>
  <si>
    <t>Ware in ausreichender Menge lagern, um Schwankungen in deren Produktion und Störungen der Lieferkette ausgleichen zu können</t>
  </si>
  <si>
    <t>Resilienz auch gegenüber anderen Ursachen von Lieferschwierigkeiten</t>
  </si>
  <si>
    <t xml:space="preserve">Umstellung des Sortiments auf weniger rein saisonale Ware bzw. Umstellung auf Grundkomponenten, die mit weiteren Komponenten je nach saisonaler Nachfrage kombiniert werden können .  </t>
  </si>
  <si>
    <t>Nutzung der Witterungsvorhersage des DWD bei der Einkaufplanung</t>
  </si>
  <si>
    <t>Umstellung des Warensortiments auf neue witterungs- / klimarelevante Produkte</t>
  </si>
  <si>
    <t>wirtschaftliche Chancen</t>
  </si>
  <si>
    <t>Einkauf nach Witterungsvorhersage</t>
  </si>
  <si>
    <t>Gewinnoptimierung</t>
  </si>
  <si>
    <t xml:space="preserve">Helle Farben für Fassaden und Dächer </t>
  </si>
  <si>
    <t xml:space="preserve">Durch die höhere Rückstrahlung (Albeldo) der Sonneneinstrahlung heizen sich die Oberflächen weniger stark auf </t>
  </si>
  <si>
    <t>spart Energie und Kosten für Klimatisierung</t>
  </si>
  <si>
    <t>Einsatz von Materialien für das Gebäude oder  -teile mit  geringerem Potenzial zur Erwärmung und Wärmespeicherung</t>
  </si>
  <si>
    <t>Beispielsweise speichern Holzfassaden viel weniger die Sonnenenergie als Fassaden aus mineralischen Baustoffen</t>
  </si>
  <si>
    <t>Lamellen, breite Vordächer, Raffstores, Sonnenschutzfolie u.ä.</t>
  </si>
  <si>
    <t>die unterschiedlichen Lösungen sind unterschiedlich effektiv. Generell ist davon auszugehen, dass außenseitige Verschattung effektiver ist als innenseitig angebrachte</t>
  </si>
  <si>
    <t xml:space="preserve">Optimierte Raumplanung </t>
  </si>
  <si>
    <t>Optimierte Positionierung von Kühl- und Gefrieranlagen und hitzeempfindlichen Bereichen (Gemüseabteilung, Pausenräume Mitarbeitende) in den kälteren Bereichen, wie z.B. im Innenraum, sonnengeschützt</t>
  </si>
  <si>
    <t>Geringere Kühlleistung notwendig und damit Sparen von Energiekosten</t>
  </si>
  <si>
    <t>Abwärmeableitung</t>
  </si>
  <si>
    <t>Abwärme durch Kühl- und Gefriergeräte oder andere Geräte sollte nicht in den Innenraum sondern nach Außen geleitet werden.</t>
  </si>
  <si>
    <t>Sollte mit der Maßnahmen "Raumoptimierung" kombiniert werden, um eine Ableitung möglichst direkt zu ermöglichen.</t>
  </si>
  <si>
    <t>Neben dem direkten Schaden, der über eine Elementarschadenversicherung abgedeckt wird, können Umsatzeinbußen durch Betriebsausfall  abgesichert werden und die Existenz sichern</t>
  </si>
  <si>
    <t>Abschließen einer Betriebsausfallversicherung</t>
  </si>
  <si>
    <t>Verlegung von zentraler Infrastruktur in obere Stockwerke</t>
  </si>
  <si>
    <t>Verlegung von zentraler Infrastruktur, wie Steuerungen, Server u.ä. in obere Stockwerke</t>
  </si>
  <si>
    <t>Kosten richten sich nach der Art der Infrastruktur und den baulichen Gegebenheiten</t>
  </si>
  <si>
    <t>Verschattung von Parkplätzen und Parkdecks</t>
  </si>
  <si>
    <t>Verschattung durch Überdachung - auch mit Solarpanelen - oder Bäume, Rankgerüste</t>
  </si>
  <si>
    <t>Kunden</t>
  </si>
  <si>
    <t xml:space="preserve">Sprühnebelmaschinen - Cool-Cloud-Systeme </t>
  </si>
  <si>
    <t>Sprühnebelmaschinen, die im Frischebereich die Ware wie Obst und Gemüse länger frisch halten</t>
  </si>
  <si>
    <t>zusätzlicher Energiebedarf</t>
  </si>
  <si>
    <t xml:space="preserve">Kostenlose Ausgabe von Eis oder Wasser </t>
  </si>
  <si>
    <t>Kundenbindung, Image</t>
  </si>
  <si>
    <t>Cool spaces</t>
  </si>
  <si>
    <t>ohnehin klimatisierte Verkaufseinrichtungen können Aufenthaltsraum für Kunden anbieten, die sich in Hitzeperioden abkühlen wollen, da die eigene Wohnung überhitzt ist</t>
  </si>
  <si>
    <t xml:space="preserve">Wasser- und druckdichte Sicherung von Gebäudeöffnungen </t>
  </si>
  <si>
    <t>beispielsweise  mit Rückstauventilen, Klappschotts, Schiebetoren oder Rampen</t>
  </si>
  <si>
    <t xml:space="preserve">Windgerechte Dach- und Fassadengestaltung </t>
  </si>
  <si>
    <t xml:space="preserve">Einsatz von schlag- und bruchfesten Materialien, Reduzierung von windanfälligen Aufbauten: </t>
  </si>
  <si>
    <t>im Falle eines Neubaus oder ohnehin anstehender Renovierung können Kosten gespart werden, indem gleich entsprechende Materialen und Konstruktionen gewählt werden</t>
  </si>
  <si>
    <t xml:space="preserve">Schaffung von Notwasserwegen </t>
  </si>
  <si>
    <t>Nachteil: Unter dem Extremereignis werden die Flächen geflutet und die originäre Nutzung ist nicht mehr möglich</t>
  </si>
  <si>
    <t>Regelmäßige Reinigung der Kanalisation erhält deren Aufnahmekapazität</t>
  </si>
  <si>
    <t>reduziert auch Starregenabflussspitzen</t>
  </si>
  <si>
    <t>Sammlung in ober- oder unterirdischen Zisternen oder Becken, Teichen zur Bewässerung, Regentonne</t>
  </si>
  <si>
    <t>grau</t>
  </si>
  <si>
    <t>weich</t>
  </si>
  <si>
    <t>grün-blau</t>
  </si>
  <si>
    <t>Art</t>
  </si>
  <si>
    <t>Abtransport warmer Abluft</t>
  </si>
  <si>
    <t xml:space="preserve">Unmittelbare (bauliche) Ableitung der Abluft ggf. unterstützt durch gezielte Nachlüftung </t>
  </si>
  <si>
    <t>Energieeffiziente Kühl- und Klimatisierungstechnik</t>
  </si>
  <si>
    <t>Einsatz moderner Raumkühlung inklusive Sensoren und Kühlgeräte, wie verschließbarer Kühlregale</t>
  </si>
  <si>
    <t>Information und Vorsorge</t>
  </si>
  <si>
    <t>nur für Neubauten geeignet. Bei der Planung zu Berücksichtigen. Qualifizierte Planer und Architekten sind erforderlich</t>
  </si>
  <si>
    <t>Betonkernaktivierung nutzt die Fähigkeit der Decken und Wände im Gebäude, thermische Energie zu speichern und damit Räume zu heizen oder zu kühlen</t>
  </si>
  <si>
    <t xml:space="preserve">Betonkernaktivierung </t>
  </si>
  <si>
    <t>Dezentrale Notfallsysteme zur Versorgung mit Energie, Wasser, Kommunikation usw.</t>
  </si>
  <si>
    <t>Notfallvorsorge auch für andere Störungen der Versorgungsinfrastruktur</t>
  </si>
  <si>
    <t>Bauen auf Stelzen oder Erhöhung</t>
  </si>
  <si>
    <t xml:space="preserve">Elektroinstallationen und andere kritische technische Infrastruktur, wie Lüftungsanlagen oder IT Server, sollten so angebracht sein, dass sie nicht geflutet werden können (z.B. wenn im Kellergeschoss dann nicht in Bodennähe, besser in höheren Stockwerken) oder gegen eindringendes Wasser gesichert sein. </t>
  </si>
  <si>
    <t>Hochlagern von Ware</t>
  </si>
  <si>
    <t>Ware höher lagern, damit sie bei Überschwemmungen nicht mit dem Wasser in Kontakt kommt (beispielsweise in obere Regalfächer oder Stockwerke</t>
  </si>
  <si>
    <t xml:space="preserve">Rollende Warenregale </t>
  </si>
  <si>
    <t>Warenregale und andere Behälter und Einrichtungsgegenstände ermöglichen die schnelle Räumung bei anstehender Überflutung</t>
  </si>
  <si>
    <t>Nachbarschaftshilfe</t>
  </si>
  <si>
    <t>Informationsaustausch und Kooperation mit umliegenden Einzelhändler:innen und anderen Nachbarn zur Verabredung von Nachbarschaftshilfe im Notfall n</t>
  </si>
  <si>
    <t>Nachbarschaftshilfe kann auch für die Bekämpfung anderer Risiken oder für andere gemeinsame Aktionen fördernd sein</t>
  </si>
  <si>
    <t xml:space="preserve">Nutzung von Frühwarnsystemen zur Beobachtung des Wetters </t>
  </si>
  <si>
    <t>Nutzung von Warnapps und Warnportale um rechtzeitig Notfallmaßnahmen zu ergreifen</t>
  </si>
  <si>
    <t>Nutzung von mehrmonatigen Witterungsvorhersagen (z.B. des DWD) zur Anpassung des Sortiments an witterungs- oder saisonale Schwankungen</t>
  </si>
  <si>
    <t>die Vorhersagen sind trotz allem mit Unsicherheiten behaftet. Es empfiehlt sich weitere komplementierende Maßnahmen zu ergreifen</t>
  </si>
  <si>
    <t>Gemeinsame Klimaanpassungsplanung mit der Stadt oder Gemeinde</t>
  </si>
  <si>
    <t xml:space="preserve">In der Folge können Maßnahmen können dort etabliert werden, wo sie am effektivsten und am kosteneffektivsten sind </t>
  </si>
  <si>
    <t xml:space="preserve">Oft sind Maßnahmen auf dem Gebiet der Gemeinde für das Unternehmen förderlich oder umgekehrt, um sich effektiv anzupassen </t>
  </si>
  <si>
    <t>Diversifizierung von Lieferanten und Produkten</t>
  </si>
  <si>
    <t xml:space="preserve">Diversifizierung von Logistikdienstleistern </t>
  </si>
  <si>
    <t>Verschiedene Logistikdienstleister redundant vorhalten, um bei Betroffenheit des einen auf andere ausweichen zu können (einen Plan B und C haben)</t>
  </si>
  <si>
    <t>Verschiedene Produkte und Lieferanten aus unterschiedlichen Regionen  vorhalten, um bei Betroffenheit des einen auf andere ausweichen zu können (einen Plan B und C haben)</t>
  </si>
  <si>
    <t>Spezifische Auswahl von Lieferanten, Regionen</t>
  </si>
  <si>
    <t>Überprüfung der Lieferanten und Liefergebieten hinsichtlich zu erwartender Klimarisiken und Auswahl der resilientesten</t>
  </si>
  <si>
    <t xml:space="preserve">Es sollte sich auf die Hauptdienstleister konzentriert werden, deren Ausfall kritisch für die Wirtschaftstätigkeit sein würde da die Analyse zeitaufwendig und schwierig sein kann.  Eine höhere Sicherheit kann man dann in Kombination mit der Maßnahmen "Diversifizierung" erreichen. </t>
  </si>
  <si>
    <t>Spezifische Auswahl von Logistikleistern</t>
  </si>
  <si>
    <t>Lokale Produkte und Lieferanten</t>
  </si>
  <si>
    <t>Auch lokale Produzenten können von Produktionsausfällen bzw. Verkehrswege der Region können blockiert sein  durch Klimarisiken. Daher sind ergänzende Maßnahmen zur Lieferkette notwendig.</t>
  </si>
  <si>
    <t xml:space="preserve">Maßnahmen zum äußeren und inneren Blitzschutz wie Installation von Blitzableitern </t>
  </si>
  <si>
    <t>Individuelles Verhalten am Arbeitsplatz anpassen</t>
  </si>
  <si>
    <t xml:space="preserve">die Liste der Verhaltensmaßnahmen ist nicht abschließend. Nicht alle der genannten Möglichkeiten sind am konkreten Arbeitsplatz möglich. Mitarbeitende sollten zum richtigen Verhalten unterwiesen werden. </t>
  </si>
  <si>
    <t xml:space="preserve">Einhaltung von Sicherheitsabständen zur Reduzierung der Windwurfgefahr </t>
  </si>
  <si>
    <t xml:space="preserve">Bei Planung, Bau oder Umgestaltung von Gebäuden und Außenflächen  sollten Sicherheitsabstände zu windwurfgefährdeten Infrastrukturen (Masten, Aufbauten, Werbetafeln u.ä.) und ggf. anfälligen Bäumen eingeplant werden </t>
  </si>
  <si>
    <t xml:space="preserve">Sicherung schwingungsanfälliger Anlagen und Aufbauten 
</t>
  </si>
  <si>
    <t xml:space="preserve">Pflanzung von Windschutzhecken </t>
  </si>
  <si>
    <t>Pflanzung von stufig aufgebauten Windschutzhecken um sturmgefährdete Bereiche</t>
  </si>
  <si>
    <t>Platzbedarf ist nicht immer gegeben</t>
  </si>
  <si>
    <t>Installation von Windschutzwänden</t>
  </si>
  <si>
    <t>Wände zur Abhaltung starker Windgeschwindigkeiten</t>
  </si>
  <si>
    <t>Platzbedarf ist nicht immer gegeben. Durch die Wände kann es zu ungewünschten Verwirbelungen und Düseneffekten am Rand kommen.</t>
  </si>
  <si>
    <t>Windangepasste Gebäudeausrichtung und -design</t>
  </si>
  <si>
    <t>Nur bei Neubau, ggf. auch bei Umbau möglich. Die Kosten werden als gering bezeichnet, da dies keine Extramaßnahme ist, sondern Anforderungen unmittelbar im Design berücksichtigt werden.</t>
  </si>
  <si>
    <t>Wind- und hagelunanfällige Dach- und Fassadengestaltung (z. B. bruchfeste Materialien)</t>
  </si>
  <si>
    <t>Hagelschutzvorrichtungen</t>
  </si>
  <si>
    <t>Hagelschutznetze</t>
  </si>
  <si>
    <t>Flexible Hagelschutznetze für zu schützende Bereiche und Fahrzeuge</t>
  </si>
  <si>
    <t xml:space="preserve">Flexible Hagelschutznetze für zu schützende Bereiche </t>
  </si>
  <si>
    <t xml:space="preserve">Freihaltung von Ableitungssystemen wie Dachrinnen </t>
  </si>
  <si>
    <t>Regelmäßige Kontrolle und Pflegemaßnahmen zur Freihaltung von Ableitungssystemen wie Dachrinnen, Gräben, Einläufe, Kanalisation</t>
  </si>
  <si>
    <t xml:space="preserve">Blitzschutz </t>
  </si>
  <si>
    <t xml:space="preserve">Wahl von Konstruktionen und Belägen, die robust sind und wenig Angriffsfläche für den Wind bieten und Verwendung von bruchfesten Materialien, wie Verbundsicherheitsglas, Doppelstegplatten </t>
  </si>
  <si>
    <t xml:space="preserve">Flexible Hagelschutznetze oder auch speziell gewebte Sonnenschutzsegel für zu schützende Bereiche </t>
  </si>
  <si>
    <t>Sicherung schwingungsanfälliger Anlagen und Aufbauten wie Antennen, PV-Anlagen oder Kamine, Verankerung</t>
  </si>
  <si>
    <t>Fördert bei ästhetischer Gestaltung eine verbesserter Aufenthaltsqualität und Attraktivität des Standorts - Kundengewinnung und Bindung; fördert gesunde Arbeitsumgebung und Erhalt der Leistung der Mitarbeitenden; wenn naturnah gestaltet, können die Flächen wertvolle Biotope für heimische Arten bieten</t>
  </si>
  <si>
    <t>Verschattung von Außenflächen und Gebäudewänden durch Bäume, Pflanzen an Pergolas und Rankgerüsten; fördert bei ästhetischer Gestaltung eine verbesserter Aufenthaltsqualität und Attraktivität des Standorts - Kundengewinnung und Bindung; fördert gesunde Arbeitsumgebung und Erhalt der Leistung der Mitarbeitenden; wenn naturnah gestaltet, können die Flächen wertvolle Biotope für heimische Arten bieten</t>
  </si>
  <si>
    <t xml:space="preserve">Hitzeminderung; Biotope für heimische Tierarten;  Lärmminderung; Staubminderung; </t>
  </si>
  <si>
    <t>Pflanzung von stufig aufgebauten Windschutzhecken um sturmgefährdete Bereiche u</t>
  </si>
  <si>
    <t xml:space="preserve">Platzbedarf ist nicht immer gegeben </t>
  </si>
  <si>
    <t>Gewinnoptimierung - besser an die (zu erwartende) Kundennachfrage angepasstes Sortiment / neue Warenelemente</t>
  </si>
  <si>
    <t>Kühltransporte</t>
  </si>
  <si>
    <t xml:space="preserve">Verwendung hochwasserresistenter Materialien und Bauweise </t>
  </si>
  <si>
    <t>Sandsäcke und andere mobile Notfallbarriere</t>
  </si>
  <si>
    <t>Warften sind bekannt aus dem Wattenmeer und stellen Erhebungen in tiefergelegenen Bereichen dar, die vom Hochwasser umschlossen werden aber nicht überschwemmt werden. Ähnlich funktioniert das bauen auf Stelzen, wo dauerhaft genutzten Geschossflächen höher liegen und das Wasser darunter sich ausbreiten kann</t>
  </si>
  <si>
    <t>Die Kosten variieren, ob beispielsweise nur Fußbodenbeläge von Teppich zu Fliesen ausgetauscht werden muss oder umfangreichere Arbeiten notwendig sind</t>
  </si>
  <si>
    <t>passive Kühlung ist möglich und spart Kosten. Das System setzt im Winter gleichzeitig den Heizbedarf herunter</t>
  </si>
  <si>
    <t xml:space="preserve">Einrichten und Vorhalten dezentraler Infrastruktur, wie Sonnenkollektoren mit Notfallaggregaten, Notfallstromaggregate, Kassensysteme, mechanische Türöffnungen, Pumpen u.ä. zur Versorgung der kritischen Prozesse </t>
  </si>
  <si>
    <t>die kritischen Prozesse sollten durchgespielt werden (Frage: Was passiert wenn …) und individuell notwendige Lösungen eingerichtet werden</t>
  </si>
  <si>
    <t>Eine Erweiterung der Kapazität der Kanalisation ist nur bedingt möglich und sinnvoll. Extreme Starkregenereignisse können mit Kanalisation allein in der Regel nicht gemanagte werden. Eine Kombination mit weiteren Maßnahmen ist angeraten</t>
  </si>
  <si>
    <t>Rigolen können insbesondere dort gut eingesetzt werden, wo Platzmangel ist. Das zwischengespeicherte Wasser kann statt versickert auch gut für Trockenzeiten   gespeichert und ins Bewässerungssystem für Bäume und Grünanlagen eingesetzt werden. Gut geeignet in Kombination mit grünen Maßnahmen wie Regenbeeten</t>
  </si>
  <si>
    <t>Wenn entsprechend gestaltet, kann das Becken in Trockenzeiten anderweitig genutzt werden, z.B. als Sportplatz, Begegnungsstätte / Aufenthaltsraum</t>
  </si>
  <si>
    <t xml:space="preserve"> zur Zwischenspeicherung und Ableitung von Starkregenabfluss und Hochwasser auf für andere Zwecke vorgesehenen Flächen, wie Straßen, Parkplätze Freiräume indem diese entsprechend vertieft oder mit Randbegrenzungen gebaut werden</t>
  </si>
  <si>
    <t>multifunktionale Nutzung. Keine /weniger weitere Flächen für die Wasserspeicherung sind erforderlich</t>
  </si>
  <si>
    <t>die Kosten sind je nach Gegebenheiten variabel</t>
  </si>
  <si>
    <t>die kosten variieren von gering bis hoch, je nachdem ob beispielsweise kritische Infrastruktur einfach in sichere Räume umgezogen werden kann oder umfangreichere Neuinstallationen erforderlich sind</t>
  </si>
  <si>
    <t>diverse Applikationen die Sprühnebel bei Bedarf (z.B. kurzzeitig) erzeugen. Durch die Verdunstung entsteht Kälte. Dies kann sowohl für Obst und Gemüse als auch für Mitarbeitende und Kund.innen Erholung bieten</t>
  </si>
  <si>
    <t>spart Energie und Kosten gegenüber älteren Geräten</t>
  </si>
  <si>
    <t>Überdachungen bieten gleichzeitig Platz für Solarpaneel</t>
  </si>
  <si>
    <t>angenehme Frische auch für vorbeilaufende Kunden</t>
  </si>
  <si>
    <t>Bauten, die durch ihre Ausrichtung längs zur Hauptwindrichtung und aerodynamisches Design weniger Anfällig gegenüber Stürme sind</t>
  </si>
  <si>
    <t>Überbauten u.ä. an gefährdeten Gebäudeteilen oder Flächen</t>
  </si>
  <si>
    <t xml:space="preserve">Die Attraktivität und Effektivität in Bezug auf ein günstiges Microklima hängt von der konkreten Gestaltung und der Vitalität des Bewuchses ab. </t>
  </si>
  <si>
    <t>Verbesserung des Mikroklima der Umgebung; Wärmedämmung und Hitzeschild für das darunterliegende Gebäude; Ästhetik und Image; fördert mentale und physische Gesundheit; Sichtbarkeit von nachhaltigem unternehmerischen Handeln</t>
  </si>
  <si>
    <t>Schutz der Gebäudehülle; Wasserrückhaltung bei Starkregen;  Ästhetik und Image; fördert mentale und physische Gesundheit Sichtbarkeit von nachhaltigem unternehmerischen Handeln</t>
  </si>
  <si>
    <t>Verbessern das Mikroklima der Umgebung und wirken als Dämmung und Hitzeschild für das Gebäude und damit Senkung der Innenraumtemperatur; Schutz der Gebäudehülle; Wasserrückhaltung bei Starkregen;  Ästhetik und Image; fördert mentale und physische Gesundheit Sichtbarkeit von nachhaltigem unternehmerischen Handeln</t>
  </si>
  <si>
    <t xml:space="preserve">freigehaltene begrünte Korridore (Schneisen, Alleen, begrünte Straßenbahngleise, Grünbänder) für die Zuleitung von frischer Luft aus dem angrenzenden Umland </t>
  </si>
  <si>
    <t>Wenn naturnah gestaltet, können die Flächen wertvolle Biotope für heimische Arten bieten; bei ästhetischer Gestaltung eine verbesserter Aufenthaltsqualität und Attraktivität des Standorts; fördert mentale und physische Gesundheit; Minderung des Aufheizung der Fläche und ggf. Kühlung der Umgebung, Lärmminderung, z.B.. bei Straßenbahnschienen</t>
  </si>
  <si>
    <t>auch als Wasserrückhaltung bei Starkregen; Schutz der Dachhaut; Wärmedämmung im Winter; Erhöhung der Effektivität von Solar-Paneelen durch Kühlung der Umgebungstemperatur; Förderung der Biodiversität; Ästhetik und Image; bei Begehbarkeit als interessanter Aufenthaltsraum und fördert mentale und physische Gesundheit; Sichtbarkeit von nachhaltigem unternehmerischen Handeln</t>
  </si>
  <si>
    <t>begrünte Dächer, die das Mikroklima der Umgebung  verbessern und wirken  als Dämmung und Hitzeschild für das darunterliegende Gebäude und damit Senkung der Innenraumtemperatur; auch als Wasserrückhaltung bei Starkregen; Schutz der Dachhaut; Wärmedämmung im Winter; Erhöhung der Effektivität von Solar-Paneelen durch Kühlung der Umgebungstemperatur; Förderung der Biodiversität; Ästhetik und Image; bei Begehbarkeit als interessanter Aufenthaltsraum und fördert mentale und physische Gesundheit; Sichtbarkeit von nachhaltigem unternehmerischen Handeln</t>
  </si>
  <si>
    <t>auch als Hitzeschild und Dämmung bei erhöhten Temperaturen zur Senkung der Innenraumtemperatur; Wärmedämmung im Winter; Schutz der Dachhaut; Verbesserung des Mikroklimas, Erhöhung der Effektivität von Solar-Paneelen durch Kühlung der Umgebungstemperatur; Förderung der Biodiversität; Ästhetik und Image; bei Begehbarkeit als interessanter Aufenthaltsraum und fördert mentale und physische Gesundheit; Sichtbarkeit von nachhaltigem unternehmerischen Handeln</t>
  </si>
  <si>
    <t xml:space="preserve">kleinere Versickerungsbereiche / -streifen, tiefer liegend mit versickerungsfähigen Material befüllt und bepflanzt, die überschüssigen Wasser aufnehmen, nutzen, versickern, verzögert ableiten. Oft auch in Kombination mit Rigolen </t>
  </si>
  <si>
    <t>Regenbeete wirken unterstützend gegen Überschwemmungen. Das Rückhaltepotenzial hängt von Bauart, Untergrund und Fläche ab</t>
  </si>
  <si>
    <t xml:space="preserve">unversiegelte Flächen, die temporär und schadlos vom Wasser überschwemmt werden können, wo es versickern kann oder langsam wieder abfließen kann. typisch sind Auebereiche, Polderflächen, aber auch andere Flächen, die diese Funktion erfüllen können </t>
  </si>
  <si>
    <t>Pflanzung von stufig aufgebauten Windschutzhecken um windige Bereiche und dadurch bessere Aufenthaltsqualität für Kund:innen</t>
  </si>
  <si>
    <t xml:space="preserve">Platzbedarf ist nicht immer gegeben; Die Attraktivität und Effektivität in Bezug auf ein günstiges Microklima hängt von der konkreten Gestaltung und der Vitalität des Bewuchses ab. </t>
  </si>
  <si>
    <t>Je nach Risikoprofil Versicherung von Elementarschäden durch Stürme, Hagel, Überschwemmungen, um im Schadensfall die Beseitigung der Schäden zu bezahlen</t>
  </si>
  <si>
    <t>Gleichzeitig eine Absicherung gegen Betriebsausfall durch nicht-klimabedingte Ursachen</t>
  </si>
  <si>
    <t xml:space="preserve">Nutzungen, die gegenüber extremen Wetterereignissen empfindlich sind (Hitze, Überschwemmung, Sturm …) werden nicht in derart exponierten Flächen oder Räumen zugelassen. </t>
  </si>
  <si>
    <t>Berücksichtigung von Klimaanpassungserfordernissen in der Konstruktionsplanung und Design, wie integrierte Verschattung, gut belüftbares Raumkonzept, widerstandsfähige Materialien und Belägen u.ä.</t>
  </si>
  <si>
    <t>Berücksichtigung von Klimaanpassungserfordernissen in der Konstruktionsplanung und Design, wie  widerstandsfähige Materialien und Belägen, klimatisch geeignete Pflanzenauswahl u.ä.</t>
  </si>
  <si>
    <t>der Hitzeaktionsplan kann auch die Risiken und Belastungen für Kunden mindern und Geschäfte zu präferierten Aufenthaltsräumen machen</t>
  </si>
  <si>
    <t>Der Hitzeaktionsplan umfasst Maßnahmepakete bestehend aus einer Kombination grauer, blau/grüner und weicher Maßnahmen sowohl zur Schadensvermeidung als auch Notfallmanagement</t>
  </si>
  <si>
    <t xml:space="preserve">Es gibt unzählige Möglichkeiten. Die Möglichkeiten müssen anhand der konkreten Arbeitsabläufe im spezifischen Unternehmen ausgelotet werden </t>
  </si>
  <si>
    <t>Überprüfung der Logistikdienstleister  Logistikwege hinsichtlich zu erwartender Klimarisiken. Bei hitzeempfindlichen Transporten werden mehr  und stärkere Kühlfahrzeuge benötigt und/oder kürzere Transportwege und oder Lieferung über Nacht usw.</t>
  </si>
  <si>
    <t>Einsatz von ggf. mehr Kühlfahrzeugen mit größerer Kühlleistung bei hitzeempfindlichen Waren in Hitzeperioden</t>
  </si>
  <si>
    <t>höhere Kosten durch höhere Lagerkapazität. Die rechte Balance muss gefunden werden</t>
  </si>
  <si>
    <t>Aufnahme neuer Ware ins Sortiment, die wetter- / klimabedingt verstärkt nachgefragt wird</t>
  </si>
  <si>
    <t>Bringt mehr potenzielle Kunden, soziales Engagement ist gut für das Image, kann mit Café-Betrieb kombiniert werden</t>
  </si>
  <si>
    <t>Auswahl lokaler Produkte und Lieferanten ermöglicht kurze Lieferwege mit statistisch geringerer Störungsanfälligkeit</t>
  </si>
  <si>
    <t>Mitarbeitende sollten bei hohen Temperaturen am Arbeitsplatz ausreichend trinken, empfohlene Pausen einhalten, sich wenn möglich in kühlere Räume begeben, Lüftungs- und Verschattungsmöglichkeiten korrekt bedienen. Bei  Außenarbeiten diese nach Möglichkeit  in die kühleren Stunden verlegen, sich mit entsprechender Kleidung und Sonnencreme gegen UV Strahlung schützen, Kühlwesten anlegen, sich im Schatten aufhalten usw.</t>
  </si>
  <si>
    <t>Es wird nicht überall möglich sein, Sicherheitsabstände einzurichten. Dann müssen andere Sicherungsmaßnahmen geprüft werden</t>
  </si>
  <si>
    <t>Kosten der Etablierung der Maßnahme als solche gering. Rücklagekosten selbst können mittel bis hoch sein</t>
  </si>
  <si>
    <t>betrifft wahlweise den eigenen Fuhrpark oder Auswahl eines geeigneten Logistikdienstleisters</t>
  </si>
  <si>
    <t>Weitere Informationen</t>
  </si>
  <si>
    <t xml:space="preserve">Bereich </t>
  </si>
  <si>
    <t xml:space="preserve"> Deiche, Hochwasserwände</t>
  </si>
  <si>
    <t>Risiko</t>
  </si>
  <si>
    <t>Maßnahmen</t>
  </si>
  <si>
    <t>Kosten</t>
  </si>
  <si>
    <t>Anleitung</t>
  </si>
  <si>
    <t>Dashboard</t>
  </si>
  <si>
    <t>Maßnahmenliste</t>
  </si>
  <si>
    <t xml:space="preserve">Listen Sie – für verschiedene Bereiche – mögliche Maßnahmen auf. Ergänzen Sie das Archiv kontinuierlich. </t>
  </si>
  <si>
    <t>Nutzen Sie das Dashboard um die Maßnahmenliste vorzubereiten und an Ihre Situation anzupassen.</t>
  </si>
  <si>
    <t>Hier finden Sie Hilfestellungen zur Benutzung des Tools.</t>
  </si>
  <si>
    <t>Willkommen auf dem Dashboard. Bitte befolgen Sie folgende Schritte:</t>
  </si>
  <si>
    <t>Verwendung des Dashboards:</t>
  </si>
  <si>
    <t>Zurücksetzen auf den Originalzustand:</t>
  </si>
  <si>
    <t>Erweiterung des Dashboards:</t>
  </si>
  <si>
    <t>Verwendung der Maßnahmenliste:</t>
  </si>
  <si>
    <t>Tipp!</t>
  </si>
  <si>
    <t>Seitenschutz:</t>
  </si>
  <si>
    <t>HDE Adapt Maßnahmenliste zur Klimaanpassung</t>
  </si>
  <si>
    <t>Herzlich willkommen bei den HDE-Adapt Maßnahmenliste zur Klimaanpassung.</t>
  </si>
  <si>
    <t>Allgemeingültig</t>
  </si>
  <si>
    <t>Mieter-
geeignet</t>
  </si>
  <si>
    <t>https://bit.ly/HDE-Adapt</t>
  </si>
  <si>
    <t>www.birgitgeorgi.eu</t>
  </si>
  <si>
    <t>Einleitung</t>
  </si>
  <si>
    <t>Haftungsausschluss</t>
  </si>
  <si>
    <t>Aktivierung  der Makros in Windows:</t>
  </si>
  <si>
    <t>Andere Betriebssysteme:</t>
  </si>
  <si>
    <t>Bereiche des Tools</t>
  </si>
  <si>
    <t xml:space="preserve">Verschiebung der Jahreszeiten oder Wetterbedingungen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</si>
</sst>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
  </numFmts>
  <fonts count="36" x14ac:knownFonts="1">
    <font>
      <sz val="12"/>
      <color theme="1"/>
      <name val="Calibri"/>
      <family val="2"/>
      <scheme val="minor"/>
    </font>
    <font>
      <sz val="11"/>
      <color theme="1"/>
      <name val="Calibri"/>
      <family val="2"/>
      <scheme val="minor"/>
    </font>
    <font>
      <b/>
      <sz val="12"/>
      <color theme="1"/>
      <name val="Calibri"/>
      <family val="2"/>
      <scheme val="minor"/>
    </font>
    <font>
      <b/>
      <sz val="14"/>
      <color theme="1"/>
      <name val="Calibri"/>
      <family val="2"/>
      <scheme val="minor"/>
    </font>
    <font>
      <sz val="12"/>
      <color rgb="FF9C5700"/>
      <name val="Calibri"/>
      <family val="2"/>
      <scheme val="minor"/>
    </font>
    <font>
      <b/>
      <sz val="16"/>
      <color theme="1"/>
      <name val="Calibri"/>
      <family val="2"/>
      <scheme val="minor"/>
    </font>
    <font>
      <b/>
      <sz val="20"/>
      <color theme="1"/>
      <name val="Calibri"/>
      <family val="2"/>
      <scheme val="minor"/>
    </font>
    <font>
      <b/>
      <i/>
      <sz val="11"/>
      <color theme="1"/>
      <name val="Calibri"/>
      <family val="2"/>
      <scheme val="minor"/>
    </font>
    <font>
      <u/>
      <sz val="12"/>
      <color theme="10"/>
      <name val="Calibri"/>
      <family val="2"/>
      <scheme val="minor"/>
    </font>
    <font>
      <b/>
      <sz val="20"/>
      <color theme="0"/>
      <name val="Calibri"/>
      <family val="2"/>
      <scheme val="minor"/>
    </font>
    <font>
      <sz val="12"/>
      <color theme="0"/>
      <name val="Calibri"/>
      <family val="2"/>
      <scheme val="minor"/>
    </font>
    <font>
      <b/>
      <sz val="8"/>
      <color theme="1"/>
      <name val="Calibri"/>
      <family val="2"/>
      <scheme val="minor"/>
    </font>
    <font>
      <sz val="8"/>
      <color theme="1"/>
      <name val="Calibri"/>
      <family val="2"/>
      <scheme val="minor"/>
    </font>
    <font>
      <b/>
      <sz val="8"/>
      <color rgb="FF000000"/>
      <name val="Calibri"/>
      <family val="2"/>
      <scheme val="minor"/>
    </font>
    <font>
      <sz val="8"/>
      <color rgb="FF444444"/>
      <name val="Calibri"/>
      <family val="2"/>
    </font>
    <font>
      <sz val="8"/>
      <color rgb="FF000000"/>
      <name val="Calibri"/>
      <family val="2"/>
      <scheme val="minor"/>
    </font>
    <font>
      <b/>
      <sz val="10"/>
      <color theme="1"/>
      <name val="Calibri"/>
      <family val="2"/>
      <scheme val="minor"/>
    </font>
    <font>
      <b/>
      <sz val="12"/>
      <color rgb="FF005486"/>
      <name val="Calibri"/>
      <family val="2"/>
      <scheme val="minor"/>
    </font>
    <font>
      <sz val="12"/>
      <color rgb="FF005486"/>
      <name val="Calibri"/>
      <family val="2"/>
      <scheme val="minor"/>
    </font>
    <font>
      <sz val="12"/>
      <color rgb="FF000000"/>
      <name val="Calibri"/>
      <family val="2"/>
    </font>
    <font>
      <b/>
      <sz val="12"/>
      <color theme="0"/>
      <name val="Calibri"/>
      <family val="2"/>
      <scheme val="minor"/>
    </font>
    <font>
      <sz val="11"/>
      <color rgb="FF000000"/>
      <name val="Calibri"/>
      <family val="2"/>
      <scheme val="minor"/>
    </font>
    <font>
      <sz val="11"/>
      <name val="Calibri"/>
      <family val="2"/>
      <scheme val="minor"/>
    </font>
    <font>
      <b/>
      <sz val="10"/>
      <name val="Calibri"/>
      <family val="2"/>
      <scheme val="minor"/>
    </font>
    <font>
      <b/>
      <sz val="18"/>
      <color theme="0"/>
      <name val="Calibri"/>
      <family val="2"/>
      <scheme val="minor"/>
    </font>
    <font>
      <b/>
      <sz val="12"/>
      <color theme="0"/>
      <name val="Calibri"/>
      <family val="2"/>
    </font>
    <font>
      <sz val="11"/>
      <color theme="1"/>
      <name val="Arial"/>
      <family val="2"/>
    </font>
    <font>
      <sz val="9"/>
      <color indexed="81"/>
      <name val="Tahoma"/>
      <family val="2"/>
    </font>
    <font>
      <b/>
      <sz val="9"/>
      <color indexed="81"/>
      <name val="Tahoma"/>
      <family val="2"/>
    </font>
    <font>
      <b/>
      <u/>
      <sz val="9"/>
      <color indexed="81"/>
      <name val="Tahoma"/>
      <family val="2"/>
    </font>
    <font>
      <i/>
      <sz val="9"/>
      <color indexed="81"/>
      <name val="Tahoma"/>
      <family val="2"/>
    </font>
    <font>
      <u/>
      <sz val="11"/>
      <color rgb="FF0000FF"/>
      <name val="Calibri"/>
      <family val="2"/>
      <scheme val="minor"/>
    </font>
    <font>
      <u/>
      <sz val="14"/>
      <color theme="10"/>
      <name val="Calibri"/>
      <family val="2"/>
      <scheme val="minor"/>
    </font>
    <font>
      <sz val="14"/>
      <color theme="1"/>
      <name val="Calibri"/>
      <family val="2"/>
      <scheme val="minor"/>
    </font>
    <font>
      <u/>
      <sz val="14"/>
      <color rgb="FF0000FF"/>
      <name val="Calibri"/>
      <family val="2"/>
      <scheme val="minor"/>
    </font>
    <font>
      <sz val="11"/>
      <color rgb="FF000000"/>
      <name val="Calibri"/>
      <family val="2"/>
    </font>
  </fonts>
  <fills count="14">
    <fill>
      <patternFill patternType="none"/>
    </fill>
    <fill>
      <patternFill patternType="gray125"/>
    </fill>
    <fill>
      <patternFill patternType="solid">
        <fgColor theme="0" tint="-0.14999847407452621"/>
        <bgColor indexed="64"/>
      </patternFill>
    </fill>
    <fill>
      <patternFill patternType="solid">
        <fgColor rgb="FFFFEB9C"/>
      </patternFill>
    </fill>
    <fill>
      <patternFill patternType="solid">
        <fgColor theme="0" tint="-4.9989318521683403E-2"/>
        <bgColor indexed="64"/>
      </patternFill>
    </fill>
    <fill>
      <patternFill patternType="solid">
        <fgColor theme="0"/>
        <bgColor indexed="64"/>
      </patternFill>
    </fill>
    <fill>
      <patternFill patternType="solid">
        <fgColor rgb="FF74AF78"/>
        <bgColor indexed="64"/>
      </patternFill>
    </fill>
    <fill>
      <patternFill patternType="solid">
        <fgColor rgb="FF008286"/>
        <bgColor indexed="64"/>
      </patternFill>
    </fill>
    <fill>
      <patternFill patternType="solid">
        <fgColor rgb="FFBAD8BC"/>
        <bgColor indexed="64"/>
      </patternFill>
    </fill>
    <fill>
      <patternFill patternType="solid">
        <fgColor rgb="FFEA5138"/>
        <bgColor indexed="64"/>
      </patternFill>
    </fill>
    <fill>
      <patternFill patternType="solid">
        <fgColor rgb="FFF8C3BA"/>
        <bgColor indexed="64"/>
      </patternFill>
    </fill>
    <fill>
      <patternFill patternType="solid">
        <fgColor rgb="FFF9B22F"/>
        <bgColor indexed="64"/>
      </patternFill>
    </fill>
    <fill>
      <patternFill patternType="solid">
        <fgColor rgb="FFFDE7BF"/>
        <bgColor indexed="64"/>
      </patternFill>
    </fill>
    <fill>
      <patternFill patternType="solid">
        <fgColor rgb="FF005486"/>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ck">
        <color indexed="64"/>
      </bottom>
      <diagonal/>
    </border>
    <border>
      <left style="thin">
        <color rgb="FF19344C"/>
      </left>
      <right/>
      <top/>
      <bottom/>
      <diagonal/>
    </border>
    <border>
      <left/>
      <right style="thin">
        <color rgb="FF19344C"/>
      </right>
      <top/>
      <bottom/>
      <diagonal/>
    </border>
    <border>
      <left style="thin">
        <color rgb="FF19344C"/>
      </left>
      <right/>
      <top style="thin">
        <color indexed="64"/>
      </top>
      <bottom style="thin">
        <color indexed="64"/>
      </bottom>
      <diagonal/>
    </border>
    <border>
      <left/>
      <right/>
      <top style="thin">
        <color indexed="64"/>
      </top>
      <bottom style="thin">
        <color indexed="64"/>
      </bottom>
      <diagonal/>
    </border>
    <border>
      <left/>
      <right style="thin">
        <color rgb="FF19344C"/>
      </right>
      <top style="thin">
        <color indexed="64"/>
      </top>
      <bottom style="thin">
        <color indexed="64"/>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right style="thin">
        <color auto="1"/>
      </right>
      <top style="dotted">
        <color auto="1"/>
      </top>
      <bottom style="dotted">
        <color auto="1"/>
      </bottom>
      <diagonal/>
    </border>
    <border>
      <left style="dotted">
        <color auto="1"/>
      </left>
      <right/>
      <top style="dotted">
        <color auto="1"/>
      </top>
      <bottom style="dotted">
        <color auto="1"/>
      </bottom>
      <diagonal/>
    </border>
    <border>
      <left style="thin">
        <color auto="1"/>
      </left>
      <right style="dotted">
        <color auto="1"/>
      </right>
      <top style="dotted">
        <color auto="1"/>
      </top>
      <bottom style="dotted">
        <color auto="1"/>
      </bottom>
      <diagonal/>
    </border>
    <border>
      <left style="thin">
        <color auto="1"/>
      </left>
      <right style="dotted">
        <color auto="1"/>
      </right>
      <top style="dotted">
        <color auto="1"/>
      </top>
      <bottom style="thin">
        <color auto="1"/>
      </bottom>
      <diagonal/>
    </border>
    <border>
      <left/>
      <right style="thin">
        <color auto="1"/>
      </right>
      <top style="thin">
        <color indexed="64"/>
      </top>
      <bottom style="thin">
        <color auto="1"/>
      </bottom>
      <diagonal/>
    </border>
    <border>
      <left style="thin">
        <color rgb="FF19344C"/>
      </left>
      <right/>
      <top style="thin">
        <color indexed="64"/>
      </top>
      <bottom/>
      <diagonal/>
    </border>
    <border>
      <left/>
      <right style="thin">
        <color rgb="FF19344C"/>
      </right>
      <top style="thin">
        <color indexed="64"/>
      </top>
      <bottom/>
      <diagonal/>
    </border>
    <border>
      <left style="thin">
        <color auto="1"/>
      </left>
      <right style="thin">
        <color indexed="64"/>
      </right>
      <top/>
      <bottom/>
      <diagonal/>
    </border>
  </borders>
  <cellStyleXfs count="4">
    <xf numFmtId="0" fontId="0" fillId="0" borderId="0"/>
    <xf numFmtId="0" fontId="4" fillId="3" borderId="0" applyNumberFormat="0" applyBorder="0" applyAlignment="0" applyProtection="0"/>
    <xf numFmtId="0" fontId="1" fillId="0" borderId="0"/>
    <xf numFmtId="0" fontId="8" fillId="0" borderId="0" applyNumberFormat="0" applyFill="0" applyBorder="0" applyAlignment="0" applyProtection="0"/>
  </cellStyleXfs>
  <cellXfs count="156">
    <xf numFmtId="0" fontId="0" fillId="0" borderId="0" xfId="0"/>
    <xf numFmtId="0" fontId="0" fillId="0" borderId="0" xfId="0" applyAlignment="1">
      <alignment vertical="top"/>
    </xf>
    <xf numFmtId="0" fontId="5" fillId="0" borderId="0" xfId="0" applyFont="1" applyAlignment="1">
      <alignment vertical="top"/>
    </xf>
    <xf numFmtId="0" fontId="0" fillId="5" borderId="0" xfId="0" applyFill="1"/>
    <xf numFmtId="0" fontId="6" fillId="5" borderId="0" xfId="0" applyFont="1" applyFill="1"/>
    <xf numFmtId="0" fontId="6" fillId="0" borderId="0" xfId="0" applyFont="1"/>
    <xf numFmtId="0" fontId="0" fillId="5" borderId="7" xfId="0" applyFill="1" applyBorder="1"/>
    <xf numFmtId="0" fontId="0" fillId="5" borderId="8" xfId="0" applyFill="1" applyBorder="1"/>
    <xf numFmtId="0" fontId="7" fillId="5" borderId="7" xfId="2" applyFont="1" applyFill="1" applyBorder="1" applyAlignment="1">
      <alignment vertical="center"/>
    </xf>
    <xf numFmtId="0" fontId="12" fillId="4" borderId="5" xfId="0" applyFont="1" applyFill="1" applyBorder="1" applyAlignment="1">
      <alignment vertical="top" wrapText="1"/>
    </xf>
    <xf numFmtId="0" fontId="12" fillId="4" borderId="1" xfId="0" applyFont="1" applyFill="1" applyBorder="1" applyAlignment="1">
      <alignment vertical="top" wrapText="1"/>
    </xf>
    <xf numFmtId="0" fontId="14" fillId="4" borderId="1" xfId="0" applyFont="1" applyFill="1" applyBorder="1" applyAlignment="1">
      <alignment vertical="top" wrapText="1"/>
    </xf>
    <xf numFmtId="0" fontId="15" fillId="4" borderId="1" xfId="0" applyFont="1" applyFill="1" applyBorder="1" applyAlignment="1">
      <alignment horizontal="left" vertical="top" wrapText="1"/>
    </xf>
    <xf numFmtId="0" fontId="12" fillId="4" borderId="1" xfId="0" applyFont="1" applyFill="1" applyBorder="1" applyAlignment="1">
      <alignment horizontal="left" vertical="top" wrapText="1"/>
    </xf>
    <xf numFmtId="0" fontId="12" fillId="4" borderId="0" xfId="0" applyFont="1" applyFill="1" applyAlignment="1">
      <alignment horizontal="left" vertical="top" wrapText="1"/>
    </xf>
    <xf numFmtId="0" fontId="12" fillId="4" borderId="2" xfId="0" applyFont="1" applyFill="1" applyBorder="1" applyAlignment="1">
      <alignment vertical="top" wrapText="1"/>
    </xf>
    <xf numFmtId="0" fontId="12" fillId="4" borderId="0" xfId="0" applyFont="1" applyFill="1" applyAlignment="1">
      <alignment vertical="top" wrapText="1"/>
    </xf>
    <xf numFmtId="0" fontId="16" fillId="2" borderId="6" xfId="0" applyFont="1" applyFill="1" applyBorder="1" applyAlignment="1">
      <alignment vertical="top" wrapText="1"/>
    </xf>
    <xf numFmtId="0" fontId="9" fillId="7" borderId="15" xfId="0" applyFont="1" applyFill="1" applyBorder="1" applyAlignment="1">
      <alignment horizontal="right"/>
    </xf>
    <xf numFmtId="0" fontId="17" fillId="5" borderId="4" xfId="3" applyFont="1" applyFill="1" applyBorder="1" applyAlignment="1">
      <alignment horizontal="left"/>
    </xf>
    <xf numFmtId="0" fontId="17" fillId="5" borderId="14" xfId="3" applyFont="1" applyFill="1" applyBorder="1" applyAlignment="1">
      <alignment horizontal="left"/>
    </xf>
    <xf numFmtId="0" fontId="18" fillId="5" borderId="16" xfId="0" applyFont="1" applyFill="1" applyBorder="1"/>
    <xf numFmtId="0" fontId="17" fillId="5" borderId="19" xfId="3" applyFont="1" applyFill="1" applyBorder="1" applyAlignment="1">
      <alignment horizontal="left"/>
    </xf>
    <xf numFmtId="0" fontId="0" fillId="0" borderId="22" xfId="0" applyBorder="1"/>
    <xf numFmtId="0" fontId="2" fillId="5" borderId="4" xfId="0" applyFont="1" applyFill="1" applyBorder="1"/>
    <xf numFmtId="0" fontId="0" fillId="5" borderId="12" xfId="0" applyFill="1" applyBorder="1"/>
    <xf numFmtId="0" fontId="0" fillId="5" borderId="13" xfId="0" applyFill="1" applyBorder="1"/>
    <xf numFmtId="0" fontId="0" fillId="5" borderId="14" xfId="0" applyFill="1" applyBorder="1"/>
    <xf numFmtId="0" fontId="0" fillId="5" borderId="15" xfId="0" applyFill="1" applyBorder="1"/>
    <xf numFmtId="0" fontId="0" fillId="5" borderId="17" xfId="0" applyFill="1" applyBorder="1"/>
    <xf numFmtId="0" fontId="0" fillId="5" borderId="4" xfId="0" applyFill="1" applyBorder="1"/>
    <xf numFmtId="0" fontId="0" fillId="5" borderId="16" xfId="0" applyFill="1" applyBorder="1"/>
    <xf numFmtId="0" fontId="0" fillId="5" borderId="18" xfId="0" applyFill="1" applyBorder="1"/>
    <xf numFmtId="0" fontId="13" fillId="8" borderId="5" xfId="0" applyFont="1" applyFill="1" applyBorder="1" applyAlignment="1">
      <alignment vertical="top" wrapText="1"/>
    </xf>
    <xf numFmtId="0" fontId="13" fillId="8" borderId="1" xfId="0" applyFont="1" applyFill="1" applyBorder="1" applyAlignment="1">
      <alignment vertical="top" wrapText="1"/>
    </xf>
    <xf numFmtId="49" fontId="13" fillId="8" borderId="1" xfId="0" applyNumberFormat="1" applyFont="1" applyFill="1" applyBorder="1" applyAlignment="1">
      <alignment vertical="top" wrapText="1"/>
    </xf>
    <xf numFmtId="0" fontId="11" fillId="8" borderId="1" xfId="0" applyFont="1" applyFill="1" applyBorder="1" applyAlignment="1">
      <alignment vertical="top" wrapText="1"/>
    </xf>
    <xf numFmtId="0" fontId="13" fillId="8" borderId="1" xfId="0" applyFont="1" applyFill="1" applyBorder="1" applyAlignment="1">
      <alignment horizontal="left" vertical="top" wrapText="1"/>
    </xf>
    <xf numFmtId="0" fontId="11" fillId="8" borderId="1" xfId="0" applyFont="1" applyFill="1" applyBorder="1" applyAlignment="1">
      <alignment vertical="top"/>
    </xf>
    <xf numFmtId="0" fontId="13" fillId="8" borderId="2" xfId="0" applyFont="1" applyFill="1" applyBorder="1" applyAlignment="1">
      <alignment vertical="top" wrapText="1"/>
    </xf>
    <xf numFmtId="0" fontId="11" fillId="8" borderId="2" xfId="0" applyFont="1" applyFill="1" applyBorder="1" applyAlignment="1">
      <alignment vertical="top" wrapText="1"/>
    </xf>
    <xf numFmtId="0" fontId="13" fillId="8" borderId="3" xfId="0" applyFont="1" applyFill="1" applyBorder="1" applyAlignment="1">
      <alignment vertical="top" wrapText="1"/>
    </xf>
    <xf numFmtId="0" fontId="11" fillId="8" borderId="3" xfId="0" applyFont="1" applyFill="1" applyBorder="1" applyAlignment="1">
      <alignment vertical="top" wrapText="1"/>
    </xf>
    <xf numFmtId="0" fontId="11" fillId="8" borderId="4" xfId="0" applyFont="1" applyFill="1" applyBorder="1" applyAlignment="1">
      <alignment vertical="top" wrapText="1"/>
    </xf>
    <xf numFmtId="0" fontId="13" fillId="8" borderId="1" xfId="0" applyFont="1" applyFill="1" applyBorder="1" applyAlignment="1">
      <alignment horizontal="left" vertical="center" wrapText="1"/>
    </xf>
    <xf numFmtId="0" fontId="13" fillId="8" borderId="1" xfId="0" applyFont="1" applyFill="1" applyBorder="1" applyAlignment="1">
      <alignment horizontal="left" vertical="center"/>
    </xf>
    <xf numFmtId="0" fontId="13" fillId="8" borderId="5" xfId="0" applyFont="1" applyFill="1" applyBorder="1" applyAlignment="1">
      <alignment horizontal="left" vertical="center"/>
    </xf>
    <xf numFmtId="0" fontId="13" fillId="8" borderId="5" xfId="0" applyFont="1" applyFill="1" applyBorder="1" applyAlignment="1">
      <alignment horizontal="left" vertical="center" wrapText="1"/>
    </xf>
    <xf numFmtId="0" fontId="23" fillId="9" borderId="6" xfId="1" applyFont="1" applyFill="1" applyBorder="1" applyAlignment="1">
      <alignment vertical="top" wrapText="1"/>
    </xf>
    <xf numFmtId="0" fontId="12" fillId="10" borderId="5" xfId="0" applyFont="1" applyFill="1" applyBorder="1" applyAlignment="1">
      <alignment vertical="top" wrapText="1"/>
    </xf>
    <xf numFmtId="0" fontId="12" fillId="10" borderId="1" xfId="0" applyFont="1" applyFill="1" applyBorder="1" applyAlignment="1">
      <alignment vertical="top" wrapText="1"/>
    </xf>
    <xf numFmtId="0" fontId="12" fillId="10" borderId="1" xfId="0" applyFont="1" applyFill="1" applyBorder="1" applyAlignment="1">
      <alignment horizontal="left" vertical="top" wrapText="1"/>
    </xf>
    <xf numFmtId="0" fontId="12" fillId="10" borderId="2" xfId="0" applyFont="1" applyFill="1" applyBorder="1" applyAlignment="1">
      <alignment horizontal="left" vertical="top" wrapText="1"/>
    </xf>
    <xf numFmtId="0" fontId="12" fillId="10" borderId="2" xfId="0" applyFont="1" applyFill="1" applyBorder="1" applyAlignment="1">
      <alignment vertical="top" wrapText="1"/>
    </xf>
    <xf numFmtId="0" fontId="12" fillId="10" borderId="5" xfId="0" applyFont="1" applyFill="1" applyBorder="1" applyAlignment="1">
      <alignment horizontal="left" vertical="top" wrapText="1"/>
    </xf>
    <xf numFmtId="0" fontId="23" fillId="6" borderId="6" xfId="0" applyFont="1" applyFill="1" applyBorder="1" applyAlignment="1">
      <alignment vertical="top" wrapText="1"/>
    </xf>
    <xf numFmtId="0" fontId="12" fillId="12" borderId="5" xfId="0" applyFont="1" applyFill="1" applyBorder="1" applyAlignment="1">
      <alignment vertical="top" wrapText="1"/>
    </xf>
    <xf numFmtId="0" fontId="12" fillId="12" borderId="1" xfId="0" applyFont="1" applyFill="1" applyBorder="1" applyAlignment="1">
      <alignment vertical="top" wrapText="1"/>
    </xf>
    <xf numFmtId="0" fontId="12" fillId="12" borderId="1" xfId="0" applyFont="1" applyFill="1" applyBorder="1" applyAlignment="1">
      <alignment horizontal="left" vertical="top" wrapText="1"/>
    </xf>
    <xf numFmtId="0" fontId="12" fillId="12" borderId="2" xfId="0" applyFont="1" applyFill="1" applyBorder="1" applyAlignment="1">
      <alignment horizontal="left" vertical="top" wrapText="1"/>
    </xf>
    <xf numFmtId="0" fontId="12" fillId="12" borderId="2" xfId="0" applyFont="1" applyFill="1" applyBorder="1" applyAlignment="1">
      <alignment vertical="top" wrapText="1"/>
    </xf>
    <xf numFmtId="0" fontId="12" fillId="12" borderId="5" xfId="0" applyFont="1" applyFill="1" applyBorder="1" applyAlignment="1">
      <alignment horizontal="left" vertical="top" wrapText="1"/>
    </xf>
    <xf numFmtId="0" fontId="23" fillId="11" borderId="6" xfId="1" applyFont="1" applyFill="1" applyBorder="1" applyAlignment="1">
      <alignment vertical="top" wrapText="1"/>
    </xf>
    <xf numFmtId="0" fontId="21" fillId="5" borderId="14" xfId="0" applyFont="1" applyFill="1" applyBorder="1"/>
    <xf numFmtId="0" fontId="0" fillId="5" borderId="26" xfId="0" applyFill="1" applyBorder="1"/>
    <xf numFmtId="0" fontId="0" fillId="5" borderId="27" xfId="0" applyFill="1" applyBorder="1"/>
    <xf numFmtId="0" fontId="22" fillId="0" borderId="30" xfId="2" applyFont="1" applyBorder="1" applyAlignment="1">
      <alignment vertical="center"/>
    </xf>
    <xf numFmtId="0" fontId="8" fillId="5" borderId="16" xfId="3" applyFill="1" applyBorder="1"/>
    <xf numFmtId="0" fontId="0" fillId="0" borderId="16" xfId="0" applyBorder="1"/>
    <xf numFmtId="0" fontId="0" fillId="9" borderId="0" xfId="0" applyFill="1"/>
    <xf numFmtId="0" fontId="6" fillId="13" borderId="0" xfId="0" applyFont="1" applyFill="1"/>
    <xf numFmtId="0" fontId="0" fillId="13" borderId="0" xfId="0" applyFill="1"/>
    <xf numFmtId="0" fontId="9" fillId="13" borderId="0" xfId="0" applyFont="1" applyFill="1"/>
    <xf numFmtId="0" fontId="9" fillId="9" borderId="0" xfId="0" applyFont="1" applyFill="1"/>
    <xf numFmtId="0" fontId="0" fillId="7" borderId="0" xfId="0" applyFill="1"/>
    <xf numFmtId="0" fontId="24" fillId="7" borderId="0" xfId="0" applyFont="1" applyFill="1" applyAlignment="1">
      <alignment horizontal="left" vertical="center"/>
    </xf>
    <xf numFmtId="0" fontId="10" fillId="7" borderId="0" xfId="0" applyFont="1" applyFill="1" applyAlignment="1">
      <alignment horizontal="left" vertical="center"/>
    </xf>
    <xf numFmtId="0" fontId="9" fillId="7" borderId="0" xfId="0" applyFont="1" applyFill="1" applyAlignment="1">
      <alignment horizontal="left" vertical="center"/>
    </xf>
    <xf numFmtId="0" fontId="10" fillId="7" borderId="15" xfId="0" applyFont="1" applyFill="1" applyBorder="1" applyAlignment="1">
      <alignment vertical="top"/>
    </xf>
    <xf numFmtId="0" fontId="10" fillId="13" borderId="15" xfId="0" applyFont="1" applyFill="1" applyBorder="1" applyAlignment="1">
      <alignment vertical="top"/>
    </xf>
    <xf numFmtId="0" fontId="6" fillId="9" borderId="0" xfId="0" applyFont="1" applyFill="1"/>
    <xf numFmtId="0" fontId="25" fillId="7" borderId="0" xfId="0" applyFont="1" applyFill="1" applyAlignment="1">
      <alignment horizontal="left" vertical="center"/>
    </xf>
    <xf numFmtId="0" fontId="0" fillId="9" borderId="15" xfId="0" applyFill="1" applyBorder="1"/>
    <xf numFmtId="0" fontId="6" fillId="9" borderId="15" xfId="0" applyFont="1" applyFill="1" applyBorder="1"/>
    <xf numFmtId="0" fontId="0" fillId="9" borderId="5" xfId="0" applyFill="1" applyBorder="1"/>
    <xf numFmtId="0" fontId="10" fillId="9" borderId="0" xfId="0" applyFont="1" applyFill="1" applyAlignment="1">
      <alignment vertical="top"/>
    </xf>
    <xf numFmtId="0" fontId="9" fillId="7" borderId="0" xfId="0" applyFont="1" applyFill="1"/>
    <xf numFmtId="0" fontId="6" fillId="7" borderId="0" xfId="0" applyFont="1" applyFill="1"/>
    <xf numFmtId="0" fontId="8" fillId="0" borderId="0" xfId="3"/>
    <xf numFmtId="0" fontId="26" fillId="0" borderId="0" xfId="0" applyFont="1" applyAlignment="1">
      <alignment vertical="center"/>
    </xf>
    <xf numFmtId="0" fontId="0" fillId="5" borderId="0" xfId="0" applyFill="1" applyAlignment="1">
      <alignment vertical="top"/>
    </xf>
    <xf numFmtId="0" fontId="3" fillId="5" borderId="0" xfId="0" applyFont="1" applyFill="1"/>
    <xf numFmtId="0" fontId="2" fillId="5" borderId="0" xfId="0" applyFont="1" applyFill="1" applyAlignment="1">
      <alignment horizontal="center" vertical="center" textRotation="90"/>
    </xf>
    <xf numFmtId="0" fontId="0" fillId="9" borderId="34" xfId="0" applyFill="1" applyBorder="1"/>
    <xf numFmtId="0" fontId="2" fillId="5" borderId="0" xfId="0" applyFont="1" applyFill="1" applyAlignment="1">
      <alignment vertical="center"/>
    </xf>
    <xf numFmtId="0" fontId="0" fillId="5" borderId="28" xfId="0" applyFill="1" applyBorder="1" applyAlignment="1">
      <alignment wrapText="1"/>
    </xf>
    <xf numFmtId="0" fontId="0" fillId="5" borderId="0" xfId="0" applyFill="1" applyAlignment="1">
      <alignment wrapText="1"/>
    </xf>
    <xf numFmtId="164" fontId="2" fillId="5" borderId="0" xfId="0" applyNumberFormat="1" applyFont="1" applyFill="1" applyAlignment="1" applyProtection="1">
      <alignment horizontal="center" vertical="center"/>
      <protection hidden="1"/>
    </xf>
    <xf numFmtId="0" fontId="11" fillId="5" borderId="0" xfId="0" applyFont="1" applyFill="1"/>
    <xf numFmtId="0" fontId="16" fillId="5" borderId="0" xfId="0" applyFont="1" applyFill="1"/>
    <xf numFmtId="0" fontId="16" fillId="0" borderId="0" xfId="0" applyFont="1"/>
    <xf numFmtId="0" fontId="8" fillId="5" borderId="0" xfId="3" applyFill="1"/>
    <xf numFmtId="0" fontId="31" fillId="5" borderId="0" xfId="0" applyFont="1" applyFill="1"/>
    <xf numFmtId="0" fontId="0" fillId="0" borderId="25" xfId="0" applyBorder="1" applyAlignment="1">
      <alignment vertical="center"/>
    </xf>
    <xf numFmtId="0" fontId="0" fillId="0" borderId="29" xfId="0" applyBorder="1" applyAlignment="1">
      <alignment vertical="center"/>
    </xf>
    <xf numFmtId="0" fontId="0" fillId="0" borderId="14" xfId="0" applyBorder="1" applyAlignment="1">
      <alignment vertical="center"/>
    </xf>
    <xf numFmtId="0" fontId="20" fillId="7" borderId="9" xfId="0" applyFont="1" applyFill="1" applyBorder="1" applyAlignment="1">
      <alignment horizontal="left"/>
    </xf>
    <xf numFmtId="0" fontId="20" fillId="7" borderId="10" xfId="0" applyFont="1" applyFill="1" applyBorder="1" applyAlignment="1">
      <alignment horizontal="left"/>
    </xf>
    <xf numFmtId="0" fontId="20" fillId="7" borderId="11" xfId="0" applyFont="1" applyFill="1" applyBorder="1" applyAlignment="1">
      <alignment horizontal="left"/>
    </xf>
    <xf numFmtId="0" fontId="24" fillId="7" borderId="0" xfId="0" applyFont="1" applyFill="1" applyAlignment="1">
      <alignment horizontal="left" vertical="center"/>
    </xf>
    <xf numFmtId="0" fontId="0" fillId="5" borderId="0" xfId="0" applyFill="1" applyAlignment="1">
      <alignment horizontal="left" vertical="top" wrapText="1"/>
    </xf>
    <xf numFmtId="0" fontId="0" fillId="5" borderId="15" xfId="0" applyFill="1" applyBorder="1" applyAlignment="1">
      <alignment horizontal="left" vertical="top" wrapText="1"/>
    </xf>
    <xf numFmtId="0" fontId="0" fillId="5" borderId="17" xfId="0" applyFill="1" applyBorder="1" applyAlignment="1">
      <alignment horizontal="left" vertical="top" wrapText="1"/>
    </xf>
    <xf numFmtId="0" fontId="0" fillId="5" borderId="18" xfId="0" applyFill="1" applyBorder="1" applyAlignment="1">
      <alignment horizontal="left" vertical="top" wrapText="1"/>
    </xf>
    <xf numFmtId="0" fontId="0" fillId="5" borderId="20" xfId="0" applyFill="1" applyBorder="1" applyAlignment="1">
      <alignment horizontal="left" vertical="top" wrapText="1"/>
    </xf>
    <xf numFmtId="0" fontId="0" fillId="5" borderId="21" xfId="0" applyFill="1" applyBorder="1" applyAlignment="1">
      <alignment horizontal="left" vertical="top" wrapText="1"/>
    </xf>
    <xf numFmtId="0" fontId="0" fillId="5" borderId="23" xfId="0" applyFill="1" applyBorder="1" applyAlignment="1">
      <alignment horizontal="left" vertical="top" wrapText="1"/>
    </xf>
    <xf numFmtId="0" fontId="0" fillId="5" borderId="24" xfId="0" applyFill="1" applyBorder="1" applyAlignment="1">
      <alignment horizontal="left" vertical="top" wrapText="1"/>
    </xf>
    <xf numFmtId="0" fontId="0" fillId="5" borderId="12" xfId="0" applyFill="1" applyBorder="1" applyAlignment="1">
      <alignment horizontal="left" vertical="top"/>
    </xf>
    <xf numFmtId="0" fontId="0" fillId="5" borderId="13" xfId="0" applyFill="1" applyBorder="1" applyAlignment="1">
      <alignment horizontal="left" vertical="top"/>
    </xf>
    <xf numFmtId="0" fontId="6" fillId="13" borderId="17" xfId="0" applyFont="1" applyFill="1" applyBorder="1" applyAlignment="1">
      <alignment horizontal="right"/>
    </xf>
    <xf numFmtId="0" fontId="6" fillId="13" borderId="18" xfId="0" applyFont="1" applyFill="1" applyBorder="1" applyAlignment="1">
      <alignment horizontal="right"/>
    </xf>
    <xf numFmtId="0" fontId="20" fillId="5" borderId="0" xfId="0" applyFont="1" applyFill="1" applyAlignment="1">
      <alignment horizontal="left"/>
    </xf>
    <xf numFmtId="0" fontId="20" fillId="5" borderId="7" xfId="0" applyFont="1" applyFill="1" applyBorder="1" applyAlignment="1">
      <alignment horizontal="left"/>
    </xf>
    <xf numFmtId="0" fontId="20" fillId="5" borderId="8" xfId="0" applyFont="1" applyFill="1" applyBorder="1" applyAlignment="1">
      <alignment horizontal="left"/>
    </xf>
    <xf numFmtId="0" fontId="20" fillId="13" borderId="9" xfId="0" applyFont="1" applyFill="1" applyBorder="1" applyAlignment="1">
      <alignment horizontal="left"/>
    </xf>
    <xf numFmtId="0" fontId="20" fillId="13" borderId="10" xfId="0" applyFont="1" applyFill="1" applyBorder="1" applyAlignment="1">
      <alignment horizontal="left"/>
    </xf>
    <xf numFmtId="0" fontId="20" fillId="13" borderId="11" xfId="0" applyFont="1" applyFill="1" applyBorder="1" applyAlignment="1">
      <alignment horizontal="left"/>
    </xf>
    <xf numFmtId="0" fontId="0" fillId="5" borderId="14" xfId="0" applyFill="1" applyBorder="1" applyAlignment="1">
      <alignment horizontal="left"/>
    </xf>
    <xf numFmtId="0" fontId="0" fillId="5" borderId="0" xfId="0" applyFill="1" applyAlignment="1">
      <alignment horizontal="left"/>
    </xf>
    <xf numFmtId="0" fontId="0" fillId="5" borderId="15" xfId="0" applyFill="1" applyBorder="1" applyAlignment="1">
      <alignment horizontal="left"/>
    </xf>
    <xf numFmtId="0" fontId="20" fillId="13" borderId="32" xfId="0" applyFont="1" applyFill="1" applyBorder="1" applyAlignment="1">
      <alignment horizontal="left"/>
    </xf>
    <xf numFmtId="0" fontId="20" fillId="13" borderId="12" xfId="0" applyFont="1" applyFill="1" applyBorder="1" applyAlignment="1">
      <alignment horizontal="left"/>
    </xf>
    <xf numFmtId="0" fontId="20" fillId="13" borderId="33" xfId="0" applyFont="1" applyFill="1" applyBorder="1" applyAlignment="1">
      <alignment horizontal="left"/>
    </xf>
    <xf numFmtId="0" fontId="20" fillId="13" borderId="3" xfId="0" applyFont="1" applyFill="1" applyBorder="1" applyAlignment="1">
      <alignment horizontal="left"/>
    </xf>
    <xf numFmtId="0" fontId="20" fillId="13" borderId="31" xfId="0" applyFont="1" applyFill="1" applyBorder="1" applyAlignment="1">
      <alignment horizontal="left"/>
    </xf>
    <xf numFmtId="0" fontId="0" fillId="5" borderId="14" xfId="0" applyFill="1" applyBorder="1" applyAlignment="1">
      <alignment horizontal="center"/>
    </xf>
    <xf numFmtId="0" fontId="0" fillId="5" borderId="0" xfId="0" applyFill="1" applyAlignment="1">
      <alignment horizontal="center"/>
    </xf>
    <xf numFmtId="0" fontId="0" fillId="5" borderId="15" xfId="0" applyFill="1" applyBorder="1" applyAlignment="1">
      <alignment horizontal="center"/>
    </xf>
    <xf numFmtId="0" fontId="2" fillId="5" borderId="0" xfId="0" applyFont="1" applyFill="1" applyAlignment="1">
      <alignment horizontal="left"/>
    </xf>
    <xf numFmtId="0" fontId="6" fillId="9" borderId="0" xfId="0" applyFont="1" applyFill="1" applyAlignment="1">
      <alignment horizontal="right"/>
    </xf>
    <xf numFmtId="0" fontId="20" fillId="9" borderId="0" xfId="0" applyFont="1" applyFill="1" applyAlignment="1">
      <alignment horizontal="left"/>
    </xf>
    <xf numFmtId="0" fontId="0" fillId="5" borderId="17" xfId="0" applyFill="1" applyBorder="1" applyAlignment="1">
      <alignment horizontal="center" vertical="center"/>
    </xf>
    <xf numFmtId="0" fontId="0" fillId="5" borderId="18" xfId="0" applyFill="1" applyBorder="1" applyAlignment="1">
      <alignment horizontal="center" vertical="center"/>
    </xf>
    <xf numFmtId="0" fontId="0" fillId="5" borderId="28" xfId="0" applyFill="1" applyBorder="1" applyAlignment="1">
      <alignment horizontal="center"/>
    </xf>
    <xf numFmtId="0" fontId="0" fillId="5" borderId="26" xfId="0" applyFill="1" applyBorder="1" applyAlignment="1">
      <alignment horizontal="center"/>
    </xf>
    <xf numFmtId="0" fontId="0" fillId="5" borderId="27" xfId="0" applyFill="1" applyBorder="1" applyAlignment="1">
      <alignment horizontal="center"/>
    </xf>
    <xf numFmtId="0" fontId="0" fillId="5" borderId="28" xfId="0" applyFill="1" applyBorder="1" applyAlignment="1">
      <alignment horizontal="left"/>
    </xf>
    <xf numFmtId="0" fontId="0" fillId="5" borderId="26" xfId="0" applyFill="1" applyBorder="1" applyAlignment="1">
      <alignment horizontal="left"/>
    </xf>
    <xf numFmtId="0" fontId="0" fillId="5" borderId="27" xfId="0" applyFill="1" applyBorder="1" applyAlignment="1">
      <alignment horizontal="left"/>
    </xf>
    <xf numFmtId="0" fontId="0" fillId="5" borderId="9" xfId="0" applyFill="1" applyBorder="1" applyAlignment="1">
      <alignment horizontal="center"/>
    </xf>
    <xf numFmtId="0" fontId="0" fillId="5" borderId="10" xfId="0" applyFill="1" applyBorder="1" applyAlignment="1">
      <alignment horizontal="center"/>
    </xf>
    <xf numFmtId="0" fontId="0" fillId="5" borderId="11" xfId="0" applyFill="1" applyBorder="1" applyAlignment="1">
      <alignment horizontal="center"/>
    </xf>
    <xf numFmtId="0" fontId="32" fillId="5" borderId="0" xfId="3" applyFont="1" applyFill="1" applyAlignment="1">
      <alignment horizontal="left"/>
    </xf>
    <xf numFmtId="0" fontId="34" fillId="5" borderId="0" xfId="0" applyFont="1" applyFill="1" applyAlignment="1">
      <alignment horizontal="left"/>
    </xf>
    <xf numFmtId="0" fontId="33" fillId="5" borderId="0" xfId="0" applyFont="1" applyFill="1" applyAlignment="1">
      <alignment horizontal="left"/>
    </xf>
  </cellXfs>
  <cellStyles count="4">
    <cellStyle name="Link" xfId="3" builtinId="8"/>
    <cellStyle name="Neutral" xfId="1" builtinId="28"/>
    <cellStyle name="Normal 3" xfId="2" xr:uid="{175EA1A4-CA7F-4409-AD5B-19DDD6AF0225}"/>
    <cellStyle name="Standard" xfId="0" builtinId="0"/>
  </cellStyles>
  <dxfs count="0"/>
  <tableStyles count="0" defaultTableStyle="TableStyleMedium2" defaultPivotStyle="PivotStyleLight16"/>
  <colors>
    <mruColors>
      <color rgb="FF008286"/>
      <color rgb="FF005486"/>
      <color rgb="FFEA5138"/>
      <color rgb="FF7C8387"/>
      <color rgb="FF74AF78"/>
      <color rgb="FFFDE7BF"/>
      <color rgb="FFF9B22F"/>
      <color rgb="FFF8C3BA"/>
      <color rgb="FFBAD8BC"/>
      <color rgb="FF00B23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file>

<file path=xl/ctrlProps/ctrlProp3.xml><?xml version="1.0" encoding="utf-8"?>
<formControlPr xmlns="http://schemas.microsoft.com/office/spreadsheetml/2009/9/main" objectType="Button"/>
</file>

<file path=xl/ctrlProps/ctrlProp4.xml><?xml version="1.0" encoding="utf-8"?>
<formControlPr xmlns="http://schemas.microsoft.com/office/spreadsheetml/2009/9/main" objectType="Button"/>
</file>

<file path=xl/ctrlProps/ctrlProp5.xml><?xml version="1.0" encoding="utf-8"?>
<formControlPr xmlns="http://schemas.microsoft.com/office/spreadsheetml/2009/9/main" objectType="Button"/>
</file>

<file path=xl/ctrlProps/ctrlProp6.xml><?xml version="1.0" encoding="utf-8"?>
<formControlPr xmlns="http://schemas.microsoft.com/office/spreadsheetml/2009/9/main" objectType="Button"/>
</file>

<file path=xl/ctrlProps/ctrlProp7.xml><?xml version="1.0" encoding="utf-8"?>
<formControlPr xmlns="http://schemas.microsoft.com/office/spreadsheetml/2009/9/main" objectType="Button"/>
</file>

<file path=xl/ctrlProps/ctrlProp8.xml><?xml version="1.0" encoding="utf-8"?>
<formControlPr xmlns="http://schemas.microsoft.com/office/spreadsheetml/2009/9/main" objectType="Button"/>
</file>

<file path=xl/ctrlProps/ctrlProp9.xml><?xml version="1.0" encoding="utf-8"?>
<formControlPr xmlns="http://schemas.microsoft.com/office/spreadsheetml/2009/9/main" objectType="Button"/>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5.png"/><Relationship Id="rId5" Type="http://schemas.openxmlformats.org/officeDocument/2006/relationships/hyperlink" Target="https://youtu.be/G9XI2ckeYo8" TargetMode="External"/><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4.png"/><Relationship Id="rId1" Type="http://schemas.openxmlformats.org/officeDocument/2006/relationships/image" Target="../media/image6.png"/><Relationship Id="rId4" Type="http://schemas.openxmlformats.org/officeDocument/2006/relationships/hyperlink" Target="https://support.microsoft.com/de-de/office/aktivieren-oder-deaktivieren-von-makros-in-office-f%C3%BCr-mac-c2494c99-a637-4ce6-9b82-e02cbb85cb96"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10.png"/><Relationship Id="rId1" Type="http://schemas.openxmlformats.org/officeDocument/2006/relationships/image" Target="../media/image9.png"/><Relationship Id="rId5" Type="http://schemas.openxmlformats.org/officeDocument/2006/relationships/image" Target="../media/image11.png"/><Relationship Id="rId4" Type="http://schemas.openxmlformats.org/officeDocument/2006/relationships/hyperlink" Target="https://youtu.be/G9XI2ckeYo8" TargetMode="External"/></Relationships>
</file>

<file path=xl/drawings/_rels/drawing5.xml.rels><?xml version="1.0" encoding="UTF-8" standalone="yes"?>
<Relationships xmlns="http://schemas.openxmlformats.org/package/2006/relationships"><Relationship Id="rId8" Type="http://schemas.openxmlformats.org/officeDocument/2006/relationships/hyperlink" Target="mailto:rudolph@hde.de?subject=HDE%20Adapt" TargetMode="External"/><Relationship Id="rId13" Type="http://schemas.openxmlformats.org/officeDocument/2006/relationships/image" Target="../media/image3.png"/><Relationship Id="rId3" Type="http://schemas.openxmlformats.org/officeDocument/2006/relationships/hyperlink" Target="https://www.birgitgeorgi.eu/" TargetMode="External"/><Relationship Id="rId7" Type="http://schemas.openxmlformats.org/officeDocument/2006/relationships/hyperlink" Target="mailto:Nikolic@hde.de?subject=HDE%20Adapt" TargetMode="External"/><Relationship Id="rId12" Type="http://schemas.openxmlformats.org/officeDocument/2006/relationships/image" Target="../media/image16.png"/><Relationship Id="rId2" Type="http://schemas.openxmlformats.org/officeDocument/2006/relationships/image" Target="../media/image12.jpeg"/><Relationship Id="rId1" Type="http://schemas.openxmlformats.org/officeDocument/2006/relationships/hyperlink" Target="https://einzelhandel.de/" TargetMode="External"/><Relationship Id="rId6" Type="http://schemas.openxmlformats.org/officeDocument/2006/relationships/hyperlink" Target="https://bit.ly/HDE-Adapt-Tools-und-Downloads" TargetMode="External"/><Relationship Id="rId11" Type="http://schemas.openxmlformats.org/officeDocument/2006/relationships/hyperlink" Target="https://rebelgroup.com/de/service/" TargetMode="External"/><Relationship Id="rId5" Type="http://schemas.openxmlformats.org/officeDocument/2006/relationships/image" Target="../media/image14.png"/><Relationship Id="rId10" Type="http://schemas.openxmlformats.org/officeDocument/2006/relationships/image" Target="../media/image15.png"/><Relationship Id="rId4" Type="http://schemas.openxmlformats.org/officeDocument/2006/relationships/image" Target="../media/image13.png"/><Relationship Id="rId9" Type="http://schemas.openxmlformats.org/officeDocument/2006/relationships/hyperlink" Target="https://www.bmuv.de/" TargetMode="External"/></Relationships>
</file>

<file path=xl/drawings/drawing1.xml><?xml version="1.0" encoding="utf-8"?>
<xdr:wsDr xmlns:xdr="http://schemas.openxmlformats.org/drawingml/2006/spreadsheetDrawing" xmlns:a="http://schemas.openxmlformats.org/drawingml/2006/main">
  <xdr:twoCellAnchor>
    <xdr:from>
      <xdr:col>1</xdr:col>
      <xdr:colOff>28575</xdr:colOff>
      <xdr:row>14</xdr:row>
      <xdr:rowOff>28574</xdr:rowOff>
    </xdr:from>
    <xdr:to>
      <xdr:col>7</xdr:col>
      <xdr:colOff>19050</xdr:colOff>
      <xdr:row>27</xdr:row>
      <xdr:rowOff>76200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228600" y="3038474"/>
          <a:ext cx="5667375" cy="25622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a:solidFill>
                <a:schemeClr val="dk1"/>
              </a:solidFill>
              <a:effectLst/>
              <a:latin typeface="+mn-lt"/>
              <a:ea typeface="+mn-ea"/>
              <a:cs typeface="+mn-cs"/>
            </a:rPr>
            <a:t>Liebe Händlerinnen, liebe Händler,</a:t>
          </a:r>
        </a:p>
        <a:p>
          <a:endParaRPr lang="de-DE" sz="1100">
            <a:solidFill>
              <a:schemeClr val="dk1"/>
            </a:solidFill>
            <a:effectLst/>
            <a:latin typeface="+mn-lt"/>
            <a:ea typeface="+mn-ea"/>
            <a:cs typeface="+mn-cs"/>
          </a:endParaRPr>
        </a:p>
        <a:p>
          <a:r>
            <a:rPr lang="de-DE" sz="1100">
              <a:solidFill>
                <a:schemeClr val="dk1"/>
              </a:solidFill>
              <a:effectLst/>
              <a:latin typeface="+mn-lt"/>
              <a:ea typeface="+mn-ea"/>
              <a:cs typeface="+mn-cs"/>
            </a:rPr>
            <a:t>mit Hilfe der folgenden Maßnahmenliste können Sie die für Ihr Unternehmen effektivsten und wirtschaftlich nachhaltigsten Klimaanpassungsmaßnahmen identifizieren und auswählen.</a:t>
          </a:r>
        </a:p>
        <a:p>
          <a:r>
            <a:rPr lang="de-DE" sz="1100">
              <a:solidFill>
                <a:schemeClr val="dk1"/>
              </a:solidFill>
              <a:effectLst/>
              <a:latin typeface="+mn-lt"/>
              <a:ea typeface="+mn-ea"/>
              <a:cs typeface="+mn-cs"/>
            </a:rPr>
            <a:t>Mit den für Sie relevanten Klimarisiken können Sie Strategien und Lösungen für einzelne Unternehmensbereiche ermitteln, Ihre Lieferketten resilienter gestalten und Kosten sparen.</a:t>
          </a:r>
        </a:p>
        <a:p>
          <a:r>
            <a:rPr lang="de-DE" sz="1100">
              <a:solidFill>
                <a:schemeClr val="dk1"/>
              </a:solidFill>
              <a:effectLst/>
              <a:latin typeface="+mn-lt"/>
              <a:ea typeface="+mn-ea"/>
              <a:cs typeface="+mn-cs"/>
            </a:rPr>
            <a:t>Sie erhalten hierbei auch Optionen, die in gemieteten Immobilien umgesetzt werden können.</a:t>
          </a:r>
        </a:p>
        <a:p>
          <a:r>
            <a:rPr lang="de-DE" sz="1100">
              <a:solidFill>
                <a:schemeClr val="dk1"/>
              </a:solidFill>
              <a:effectLst/>
              <a:latin typeface="+mn-lt"/>
              <a:ea typeface="+mn-ea"/>
              <a:cs typeface="+mn-cs"/>
            </a:rPr>
            <a:t> </a:t>
          </a:r>
        </a:p>
        <a:p>
          <a:r>
            <a:rPr lang="de-DE" sz="1100">
              <a:solidFill>
                <a:schemeClr val="dk1"/>
              </a:solidFill>
              <a:effectLst/>
              <a:latin typeface="+mn-lt"/>
              <a:ea typeface="+mn-ea"/>
              <a:cs typeface="+mn-cs"/>
            </a:rPr>
            <a:t>Die HDE-Adapt Maßnahmenliste kann flexibel an die Gegebenheiten und den Bedarf Ihres Unternehmens angepasst werden und hilft Ihnen dabei:</a:t>
          </a:r>
        </a:p>
        <a:p>
          <a:endParaRPr lang="de-DE" sz="1100">
            <a:solidFill>
              <a:schemeClr val="dk1"/>
            </a:solidFill>
            <a:effectLst/>
            <a:latin typeface="+mn-lt"/>
            <a:ea typeface="+mn-ea"/>
            <a:cs typeface="+mn-cs"/>
          </a:endParaRPr>
        </a:p>
        <a:p>
          <a:pPr marL="171450" lvl="0" indent="-171450">
            <a:buFont typeface="Arial" panose="020B0604020202020204" pitchFamily="34" charset="0"/>
            <a:buChar char="•"/>
          </a:pPr>
          <a:r>
            <a:rPr lang="de-DE" sz="1100">
              <a:solidFill>
                <a:schemeClr val="dk1"/>
              </a:solidFill>
              <a:effectLst/>
              <a:latin typeface="+mn-lt"/>
              <a:ea typeface="+mn-ea"/>
              <a:cs typeface="+mn-cs"/>
            </a:rPr>
            <a:t>Schäden durch Klimawandelfolgen zu minimieren </a:t>
          </a:r>
        </a:p>
        <a:p>
          <a:pPr marL="171450" lvl="0" indent="-171450">
            <a:buFont typeface="Arial" panose="020B0604020202020204" pitchFamily="34" charset="0"/>
            <a:buChar char="•"/>
          </a:pPr>
          <a:r>
            <a:rPr lang="de-DE" sz="1100">
              <a:solidFill>
                <a:schemeClr val="dk1"/>
              </a:solidFill>
              <a:effectLst/>
              <a:latin typeface="+mn-lt"/>
              <a:ea typeface="+mn-ea"/>
              <a:cs typeface="+mn-cs"/>
            </a:rPr>
            <a:t>Strategien zur Schadensvermeidung aufzusetzen</a:t>
          </a:r>
        </a:p>
        <a:p>
          <a:pPr marL="171450" lvl="0" indent="-171450">
            <a:buFont typeface="Arial" panose="020B0604020202020204" pitchFamily="34" charset="0"/>
            <a:buChar char="•"/>
          </a:pPr>
          <a:r>
            <a:rPr lang="de-DE" sz="1100">
              <a:solidFill>
                <a:schemeClr val="dk1"/>
              </a:solidFill>
              <a:effectLst/>
              <a:latin typeface="+mn-lt"/>
              <a:ea typeface="+mn-ea"/>
              <a:cs typeface="+mn-cs"/>
            </a:rPr>
            <a:t>wirtschaftliche Chancen durch Klimawandelfolgen zu nutzen </a:t>
          </a:r>
        </a:p>
        <a:p>
          <a:pPr marL="171450" lvl="0" indent="-171450">
            <a:buFont typeface="Arial" panose="020B0604020202020204" pitchFamily="34" charset="0"/>
            <a:buChar char="•"/>
          </a:pPr>
          <a:r>
            <a:rPr lang="de-DE" sz="1100">
              <a:solidFill>
                <a:schemeClr val="dk1"/>
              </a:solidFill>
              <a:effectLst/>
              <a:latin typeface="+mn-lt"/>
              <a:ea typeface="+mn-ea"/>
              <a:cs typeface="+mn-cs"/>
            </a:rPr>
            <a:t>eine systematische und überlegte Auswahl an Klimaanpassungsmaßnahmen zu treffen. </a:t>
          </a:r>
        </a:p>
        <a:p>
          <a:endParaRPr lang="en-US" sz="1100"/>
        </a:p>
      </xdr:txBody>
    </xdr:sp>
    <xdr:clientData/>
  </xdr:twoCellAnchor>
  <xdr:twoCellAnchor>
    <xdr:from>
      <xdr:col>1</xdr:col>
      <xdr:colOff>0</xdr:colOff>
      <xdr:row>34</xdr:row>
      <xdr:rowOff>0</xdr:rowOff>
    </xdr:from>
    <xdr:to>
      <xdr:col>7</xdr:col>
      <xdr:colOff>0</xdr:colOff>
      <xdr:row>37</xdr:row>
      <xdr:rowOff>76200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200025" y="7324725"/>
          <a:ext cx="5676900" cy="676275"/>
        </a:xfrm>
        <a:prstGeom prst="rect">
          <a:avLst/>
        </a:prstGeom>
        <a:solidFill>
          <a:schemeClr val="lt1"/>
        </a:solidFill>
        <a:ln w="9525" cmpd="sng">
          <a:solidFill>
            <a:srgbClr val="19344C"/>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ysClr val="windowText" lastClr="000000"/>
              </a:solidFill>
            </a:rPr>
            <a:t>Die</a:t>
          </a:r>
          <a:r>
            <a:rPr lang="en-US" sz="1200" baseline="0">
              <a:solidFill>
                <a:sysClr val="windowText" lastClr="000000"/>
              </a:solidFill>
            </a:rPr>
            <a:t> Nutzung der HDE-Adapt Maßnahmenliste zur Klimaanpassung erfolgt unter Ausschluss der Gewährleistung.</a:t>
          </a:r>
          <a:endParaRPr lang="en-US" sz="1200">
            <a:solidFill>
              <a:sysClr val="windowText" lastClr="000000"/>
            </a:solidFill>
          </a:endParaRPr>
        </a:p>
      </xdr:txBody>
    </xdr:sp>
    <xdr:clientData/>
  </xdr:twoCellAnchor>
  <xdr:twoCellAnchor>
    <xdr:from>
      <xdr:col>0</xdr:col>
      <xdr:colOff>0</xdr:colOff>
      <xdr:row>2</xdr:row>
      <xdr:rowOff>0</xdr:rowOff>
    </xdr:from>
    <xdr:to>
      <xdr:col>1</xdr:col>
      <xdr:colOff>3984</xdr:colOff>
      <xdr:row>3</xdr:row>
      <xdr:rowOff>21604</xdr:rowOff>
    </xdr:to>
    <xdr:sp macro="" textlink="">
      <xdr:nvSpPr>
        <xdr:cNvPr id="7" name="Right Triangle 6">
          <a:extLst>
            <a:ext uri="{FF2B5EF4-FFF2-40B4-BE49-F238E27FC236}">
              <a16:creationId xmlns:a16="http://schemas.microsoft.com/office/drawing/2014/main" id="{00000000-0008-0000-0000-000007000000}"/>
            </a:ext>
          </a:extLst>
        </xdr:cNvPr>
        <xdr:cNvSpPr/>
      </xdr:nvSpPr>
      <xdr:spPr>
        <a:xfrm flipH="1" flipV="1">
          <a:off x="0" y="368300"/>
          <a:ext cx="200834" cy="218454"/>
        </a:xfrm>
        <a:prstGeom prst="rtTriangle">
          <a:avLst/>
        </a:prstGeom>
        <a:solidFill>
          <a:srgbClr val="008286"/>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1</xdr:col>
      <xdr:colOff>0</xdr:colOff>
      <xdr:row>3</xdr:row>
      <xdr:rowOff>0</xdr:rowOff>
    </xdr:from>
    <xdr:to>
      <xdr:col>7</xdr:col>
      <xdr:colOff>9525</xdr:colOff>
      <xdr:row>13</xdr:row>
      <xdr:rowOff>0</xdr:rowOff>
    </xdr:to>
    <xdr:pic>
      <xdr:nvPicPr>
        <xdr:cNvPr id="9" name="Picture 1">
          <a:extLst>
            <a:ext uri="{FF2B5EF4-FFF2-40B4-BE49-F238E27FC236}">
              <a16:creationId xmlns:a16="http://schemas.microsoft.com/office/drawing/2014/main" id="{00000000-0008-0000-0000-000009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37" t="5455" r="5728" b="-1"/>
        <a:stretch/>
      </xdr:blipFill>
      <xdr:spPr>
        <a:xfrm>
          <a:off x="200025" y="704850"/>
          <a:ext cx="5686425" cy="2095500"/>
        </a:xfrm>
        <a:prstGeom prst="rect">
          <a:avLst/>
        </a:prstGeom>
      </xdr:spPr>
    </xdr:pic>
    <xdr:clientData/>
  </xdr:twoCellAnchor>
  <xdr:twoCellAnchor editAs="oneCell">
    <xdr:from>
      <xdr:col>7</xdr:col>
      <xdr:colOff>66675</xdr:colOff>
      <xdr:row>0</xdr:row>
      <xdr:rowOff>47625</xdr:rowOff>
    </xdr:from>
    <xdr:to>
      <xdr:col>10</xdr:col>
      <xdr:colOff>31246</xdr:colOff>
      <xdr:row>1</xdr:row>
      <xdr:rowOff>180976</xdr:rowOff>
    </xdr:to>
    <xdr:pic macro="[0]!Button_WeiterZurAnleitung_Click">
      <xdr:nvPicPr>
        <xdr:cNvPr id="10" name="Picture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43600" y="47625"/>
          <a:ext cx="1840996" cy="457201"/>
        </a:xfrm>
        <a:prstGeom prst="rect">
          <a:avLst/>
        </a:prstGeom>
      </xdr:spPr>
    </xdr:pic>
    <xdr:clientData/>
  </xdr:twoCellAnchor>
  <xdr:twoCellAnchor editAs="oneCell">
    <xdr:from>
      <xdr:col>7</xdr:col>
      <xdr:colOff>66675</xdr:colOff>
      <xdr:row>2</xdr:row>
      <xdr:rowOff>9525</xdr:rowOff>
    </xdr:from>
    <xdr:to>
      <xdr:col>10</xdr:col>
      <xdr:colOff>31246</xdr:colOff>
      <xdr:row>4</xdr:row>
      <xdr:rowOff>66676</xdr:rowOff>
    </xdr:to>
    <xdr:pic macro="[0]!Button_WeiterZumDashboard_Click">
      <xdr:nvPicPr>
        <xdr:cNvPr id="14" name="Picture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43600" y="523875"/>
          <a:ext cx="1840996" cy="457201"/>
        </a:xfrm>
        <a:prstGeom prst="rect">
          <a:avLst/>
        </a:prstGeom>
      </xdr:spPr>
    </xdr:pic>
    <xdr:clientData/>
  </xdr:twoCellAnchor>
  <xdr:twoCellAnchor editAs="oneCell">
    <xdr:from>
      <xdr:col>7</xdr:col>
      <xdr:colOff>76200</xdr:colOff>
      <xdr:row>4</xdr:row>
      <xdr:rowOff>85725</xdr:rowOff>
    </xdr:from>
    <xdr:to>
      <xdr:col>10</xdr:col>
      <xdr:colOff>40771</xdr:colOff>
      <xdr:row>6</xdr:row>
      <xdr:rowOff>123826</xdr:rowOff>
    </xdr:to>
    <xdr:pic macro="[0]!Button_WeiterZumImpressum_Click">
      <xdr:nvPicPr>
        <xdr:cNvPr id="12" name="Picture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953125" y="1000125"/>
          <a:ext cx="1840996" cy="457201"/>
        </a:xfrm>
        <a:prstGeom prst="rect">
          <a:avLst/>
        </a:prstGeom>
      </xdr:spPr>
    </xdr:pic>
    <xdr:clientData/>
  </xdr:twoCellAnchor>
  <xdr:twoCellAnchor editAs="oneCell">
    <xdr:from>
      <xdr:col>7</xdr:col>
      <xdr:colOff>77010</xdr:colOff>
      <xdr:row>6</xdr:row>
      <xdr:rowOff>149970</xdr:rowOff>
    </xdr:from>
    <xdr:to>
      <xdr:col>10</xdr:col>
      <xdr:colOff>41222</xdr:colOff>
      <xdr:row>9</xdr:row>
      <xdr:rowOff>48867</xdr:rowOff>
    </xdr:to>
    <xdr:pic macro="[0]!Button_Tutorial_List">
      <xdr:nvPicPr>
        <xdr:cNvPr id="8" name="Picture 7">
          <a:hlinkClick xmlns:r="http://schemas.openxmlformats.org/officeDocument/2006/relationships" r:id="rId5"/>
          <a:extLst>
            <a:ext uri="{FF2B5EF4-FFF2-40B4-BE49-F238E27FC236}">
              <a16:creationId xmlns:a16="http://schemas.microsoft.com/office/drawing/2014/main" id="{CE3DBE14-5490-F7C0-AEBC-732AD0C30428}"/>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5971304" y="1494676"/>
          <a:ext cx="1846800" cy="5376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19051</xdr:colOff>
      <xdr:row>43</xdr:row>
      <xdr:rowOff>19049</xdr:rowOff>
    </xdr:from>
    <xdr:to>
      <xdr:col>7</xdr:col>
      <xdr:colOff>9525</xdr:colOff>
      <xdr:row>48</xdr:row>
      <xdr:rowOff>24764</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219076" y="7162799"/>
          <a:ext cx="5667374" cy="10058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r>
            <a:rPr lang="en-US" sz="1200"/>
            <a:t>Die Maßnahmen können über die Menüs in den Spalten C, D, E, F, G, H, I und J gefiltert werden.</a:t>
          </a:r>
          <a:r>
            <a:rPr lang="en-US" sz="1200" baseline="0"/>
            <a:t> </a:t>
          </a:r>
          <a:r>
            <a:rPr lang="en-US" sz="1200"/>
            <a:t>Aufgrund technischer Beschränkungen von Excel erscheinen diverse Maßnahmen mehrfach. Dies ist korrekt. Sie unterscheiden sich in mindestens einem der anderen Felder.</a:t>
          </a:r>
        </a:p>
      </xdr:txBody>
    </xdr:sp>
    <xdr:clientData/>
  </xdr:twoCellAnchor>
  <xdr:twoCellAnchor>
    <xdr:from>
      <xdr:col>1</xdr:col>
      <xdr:colOff>0</xdr:colOff>
      <xdr:row>4</xdr:row>
      <xdr:rowOff>9526</xdr:rowOff>
    </xdr:from>
    <xdr:to>
      <xdr:col>7</xdr:col>
      <xdr:colOff>0</xdr:colOff>
      <xdr:row>11</xdr:row>
      <xdr:rowOff>142875</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200025" y="942976"/>
          <a:ext cx="5676900" cy="1600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200">
              <a:solidFill>
                <a:schemeClr val="dk1"/>
              </a:solidFill>
              <a:latin typeface="+mn-lt"/>
              <a:ea typeface="+mn-ea"/>
              <a:cs typeface="+mn-cs"/>
            </a:rPr>
            <a:t>Um die</a:t>
          </a:r>
          <a:r>
            <a:rPr lang="en-US" sz="1200" baseline="0">
              <a:solidFill>
                <a:schemeClr val="dk1"/>
              </a:solidFill>
              <a:latin typeface="+mn-lt"/>
              <a:ea typeface="+mn-ea"/>
              <a:cs typeface="+mn-cs"/>
            </a:rPr>
            <a:t> Maßnahmenliste</a:t>
          </a:r>
          <a:r>
            <a:rPr lang="en-US" sz="1200">
              <a:solidFill>
                <a:schemeClr val="dk1"/>
              </a:solidFill>
              <a:latin typeface="+mn-lt"/>
              <a:ea typeface="+mn-ea"/>
              <a:cs typeface="+mn-cs"/>
            </a:rPr>
            <a:t> vollständig verwenden zu können, müssen Excel</a:t>
          </a:r>
          <a:r>
            <a:rPr lang="en-US" sz="1200" baseline="0">
              <a:solidFill>
                <a:schemeClr val="dk1"/>
              </a:solidFill>
              <a:latin typeface="+mn-lt"/>
              <a:ea typeface="+mn-ea"/>
              <a:cs typeface="+mn-cs"/>
            </a:rPr>
            <a:t> </a:t>
          </a:r>
          <a:r>
            <a:rPr lang="en-US" sz="1200">
              <a:solidFill>
                <a:schemeClr val="dk1"/>
              </a:solidFill>
              <a:latin typeface="+mn-lt"/>
              <a:ea typeface="+mn-ea"/>
              <a:cs typeface="+mn-cs"/>
            </a:rPr>
            <a:t>Makros aktiviert werden. </a:t>
          </a:r>
          <a:r>
            <a:rPr lang="en-US" sz="1200"/>
            <a:t>Office blockiert Dateien mit Makros, die per E-Mail verschickt wurden.</a:t>
          </a:r>
        </a:p>
        <a:p>
          <a:pPr marL="0" marR="0" lvl="0" indent="0" defTabSz="914400" eaLnBrk="1" fontAlgn="auto" latinLnBrk="0" hangingPunct="1">
            <a:lnSpc>
              <a:spcPct val="100000"/>
            </a:lnSpc>
            <a:spcBef>
              <a:spcPts val="0"/>
            </a:spcBef>
            <a:spcAft>
              <a:spcPts val="0"/>
            </a:spcAft>
            <a:buClrTx/>
            <a:buSzTx/>
            <a:buFontTx/>
            <a:buNone/>
            <a:tabLst/>
            <a:defRPr/>
          </a:pPr>
          <a:endParaRPr lang="en-US" sz="1200" baseline="0"/>
        </a:p>
        <a:p>
          <a:r>
            <a:rPr lang="en-US" sz="1200" b="1" baseline="0"/>
            <a:t>Um diese Blockade aufzuheben, befolgen Sie bitte folgende Schritte:</a:t>
          </a:r>
        </a:p>
        <a:p>
          <a:r>
            <a:rPr lang="en-US" sz="1200" baseline="0"/>
            <a:t>1. Suchen Sie die Datei im Windows-Explorer.</a:t>
          </a:r>
        </a:p>
        <a:p>
          <a:r>
            <a:rPr lang="en-US" sz="1200" baseline="0"/>
            <a:t>2. Rechts-Klicken Sie die Datei und wählen Sie "Eigenschaften" aus.</a:t>
          </a:r>
        </a:p>
        <a:p>
          <a:r>
            <a:rPr lang="en-US" sz="1200" baseline="0"/>
            <a:t>3. Aktivieren Sie das Kontrollkästchen "Blockierung aufheben" auf der Registerkarte Allgemein des Dialogfelds Eigenschaften für die Datei.</a:t>
          </a:r>
        </a:p>
      </xdr:txBody>
    </xdr:sp>
    <xdr:clientData/>
  </xdr:twoCellAnchor>
  <xdr:twoCellAnchor>
    <xdr:from>
      <xdr:col>1</xdr:col>
      <xdr:colOff>9525</xdr:colOff>
      <xdr:row>49</xdr:row>
      <xdr:rowOff>19049</xdr:rowOff>
    </xdr:from>
    <xdr:to>
      <xdr:col>7</xdr:col>
      <xdr:colOff>1905</xdr:colOff>
      <xdr:row>57</xdr:row>
      <xdr:rowOff>0</xdr:rowOff>
    </xdr:to>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209550" y="8362949"/>
          <a:ext cx="5669280"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t>Falls die</a:t>
          </a:r>
          <a:r>
            <a:rPr lang="en-US" sz="1200" baseline="0"/>
            <a:t> HDE-Adapt Maßnahmenliste </a:t>
          </a:r>
          <a:r>
            <a:rPr lang="en-US" sz="1200"/>
            <a:t>ungewollt verändert wurde oder Funktionen zerstört wurden, befolgen Sie folgende Schritte, um die Originalversion wiederherzustellen:</a:t>
          </a:r>
        </a:p>
        <a:p>
          <a:r>
            <a:rPr lang="en-US" sz="1200"/>
            <a:t>1.</a:t>
          </a:r>
          <a:r>
            <a:rPr lang="en-US" sz="1200" baseline="0"/>
            <a:t> Gehen Sie in Excel zu </a:t>
          </a:r>
          <a:r>
            <a:rPr lang="en-US" sz="1200" b="1" baseline="0"/>
            <a:t>Datei</a:t>
          </a:r>
          <a:r>
            <a:rPr lang="en-US" sz="1200" baseline="0"/>
            <a:t> </a:t>
          </a:r>
          <a:r>
            <a:rPr lang="en-US" sz="1200" b="1" baseline="0"/>
            <a:t>-&gt;</a:t>
          </a:r>
          <a:r>
            <a:rPr lang="en-US" sz="1200" baseline="0"/>
            <a:t> </a:t>
          </a:r>
          <a:r>
            <a:rPr lang="en-US" sz="1200" b="1" baseline="0"/>
            <a:t>Info</a:t>
          </a:r>
        </a:p>
        <a:p>
          <a:r>
            <a:rPr lang="en-US" sz="1200" b="0" baseline="0"/>
            <a:t>2. Klicken Sie auf die Schaltfläche </a:t>
          </a:r>
          <a:r>
            <a:rPr lang="en-US" sz="1200" b="1" baseline="0"/>
            <a:t>Versionsverlauf</a:t>
          </a:r>
        </a:p>
        <a:p>
          <a:r>
            <a:rPr lang="en-US" sz="1200" b="0" baseline="0"/>
            <a:t>3. Wählen Sie </a:t>
          </a:r>
          <a:r>
            <a:rPr lang="en-US" sz="1200" b="1" baseline="0"/>
            <a:t>auf der rechten Seite </a:t>
          </a:r>
          <a:r>
            <a:rPr lang="en-US" sz="1200" b="0" baseline="0"/>
            <a:t>eine ältere Version aus, bei der alle Funktionen noch benutzt werden konnten.</a:t>
          </a:r>
        </a:p>
        <a:p>
          <a:r>
            <a:rPr lang="en-US" sz="1200" b="0" baseline="0"/>
            <a:t>4. Wählen Sie unter der Symbolleiste die Schaltfläche </a:t>
          </a:r>
          <a:r>
            <a:rPr lang="en-US" sz="1200" b="1" baseline="0"/>
            <a:t>Wiederherstellen</a:t>
          </a:r>
          <a:r>
            <a:rPr lang="en-US" sz="1200" b="0" baseline="0"/>
            <a:t> aus.</a:t>
          </a:r>
        </a:p>
      </xdr:txBody>
    </xdr:sp>
    <xdr:clientData/>
  </xdr:twoCellAnchor>
  <xdr:twoCellAnchor>
    <xdr:from>
      <xdr:col>0</xdr:col>
      <xdr:colOff>200024</xdr:colOff>
      <xdr:row>21</xdr:row>
      <xdr:rowOff>9524</xdr:rowOff>
    </xdr:from>
    <xdr:to>
      <xdr:col>7</xdr:col>
      <xdr:colOff>9524</xdr:colOff>
      <xdr:row>35</xdr:row>
      <xdr:rowOff>9525</xdr:rowOff>
    </xdr:to>
    <xdr:sp macro="" textlink="">
      <xdr:nvSpPr>
        <xdr:cNvPr id="7" name="TextBox 6">
          <a:extLst>
            <a:ext uri="{FF2B5EF4-FFF2-40B4-BE49-F238E27FC236}">
              <a16:creationId xmlns:a16="http://schemas.microsoft.com/office/drawing/2014/main" id="{00000000-0008-0000-0100-000007000000}"/>
            </a:ext>
          </a:extLst>
        </xdr:cNvPr>
        <xdr:cNvSpPr txBox="1"/>
      </xdr:nvSpPr>
      <xdr:spPr>
        <a:xfrm>
          <a:off x="200024" y="2828924"/>
          <a:ext cx="5686425" cy="2914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t>Das Dashboard biete</a:t>
          </a:r>
          <a:r>
            <a:rPr lang="en-US" sz="1200" baseline="0"/>
            <a:t> eine umgangsfreundliche Möglichkeit, die Maßnahmenliste zu verwalten. Folgende Funktionen können benutzt werden.</a:t>
          </a:r>
        </a:p>
        <a:p>
          <a:endParaRPr lang="en-US" sz="1200" b="0" baseline="0"/>
        </a:p>
        <a:p>
          <a:r>
            <a:rPr lang="en-US" sz="1200" b="1" baseline="0"/>
            <a:t>Kopie erstellen:</a:t>
          </a:r>
        </a:p>
        <a:p>
          <a:r>
            <a:rPr lang="en-US" sz="1200" b="0" baseline="0"/>
            <a:t>Mit dieser Schaltfläche wird automatisch eine Kopie, versehen mit einem Zeitstempel, erstellt. </a:t>
          </a:r>
          <a:r>
            <a:rPr lang="en-US" sz="1200" b="0" u="sng" baseline="0"/>
            <a:t>Diese Funktion steht nur zur Verfügung, wenn das Dokument nicht über einen </a:t>
          </a:r>
          <a:r>
            <a:rPr lang="en-US" sz="1200" u="sng"/>
            <a:t>Cloud-Storage-Dienst aufgerufen</a:t>
          </a:r>
          <a:r>
            <a:rPr lang="en-US" sz="1200" u="sng" baseline="0"/>
            <a:t> wurde</a:t>
          </a:r>
          <a:r>
            <a:rPr lang="en-US" sz="1200" b="0" u="sng" baseline="0"/>
            <a:t>.</a:t>
          </a:r>
        </a:p>
        <a:p>
          <a:r>
            <a:rPr lang="en-US" sz="1200" b="1" baseline="0"/>
            <a:t>Auswahl spezifischer Klimarisiken:</a:t>
          </a:r>
        </a:p>
        <a:p>
          <a:r>
            <a:rPr lang="en-US" sz="1200"/>
            <a:t>Die Maßnahmenliste auf der nächsten Seite zeigt nur Informationen zu ausgewählten Klimarisiken an</a:t>
          </a:r>
          <a:r>
            <a:rPr lang="en-US" sz="1200" b="0" baseline="0"/>
            <a:t>.</a:t>
          </a:r>
        </a:p>
        <a:p>
          <a:r>
            <a:rPr lang="en-US" sz="1200" b="1" baseline="0"/>
            <a:t>Maßnahmenliste einsehen:</a:t>
          </a:r>
        </a:p>
        <a:p>
          <a:r>
            <a:rPr lang="en-US" sz="1200" b="0" baseline="0"/>
            <a:t>Weiterleitung zur Maßnahmenliste.</a:t>
          </a:r>
        </a:p>
        <a:p>
          <a:r>
            <a:rPr lang="en-US" sz="1200" b="1" baseline="0"/>
            <a:t>Maßnahmenliste drucken:</a:t>
          </a:r>
        </a:p>
        <a:p>
          <a:r>
            <a:rPr lang="en-US" sz="1200" b="0" baseline="0"/>
            <a:t>Die Maßnahmenliste wird automatisch im Querformat ausgedruckt.</a:t>
          </a:r>
        </a:p>
        <a:p>
          <a:endParaRPr lang="en-US" sz="1200" b="0" baseline="0"/>
        </a:p>
        <a:p>
          <a:endParaRPr lang="en-US" sz="1200" b="0" baseline="0"/>
        </a:p>
        <a:p>
          <a:endParaRPr lang="en-US" sz="1200" b="0" baseline="0"/>
        </a:p>
        <a:p>
          <a:endParaRPr lang="en-US" sz="1200" b="0" baseline="0"/>
        </a:p>
      </xdr:txBody>
    </xdr:sp>
    <xdr:clientData/>
  </xdr:twoCellAnchor>
  <xdr:twoCellAnchor>
    <xdr:from>
      <xdr:col>1</xdr:col>
      <xdr:colOff>9525</xdr:colOff>
      <xdr:row>36</xdr:row>
      <xdr:rowOff>9526</xdr:rowOff>
    </xdr:from>
    <xdr:to>
      <xdr:col>7</xdr:col>
      <xdr:colOff>1905</xdr:colOff>
      <xdr:row>42</xdr:row>
      <xdr:rowOff>7240</xdr:rowOff>
    </xdr:to>
    <xdr:sp macro="" textlink="">
      <xdr:nvSpPr>
        <xdr:cNvPr id="8" name="TextBox 7">
          <a:extLst>
            <a:ext uri="{FF2B5EF4-FFF2-40B4-BE49-F238E27FC236}">
              <a16:creationId xmlns:a16="http://schemas.microsoft.com/office/drawing/2014/main" id="{00000000-0008-0000-0100-000008000000}"/>
            </a:ext>
          </a:extLst>
        </xdr:cNvPr>
        <xdr:cNvSpPr txBox="1"/>
      </xdr:nvSpPr>
      <xdr:spPr>
        <a:xfrm>
          <a:off x="209550" y="5753101"/>
          <a:ext cx="5669280" cy="11978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r>
            <a:rPr lang="en-US" sz="1200" b="1" baseline="0"/>
            <a:t>Hinzufügen weiterer Klimarisikenfilter: </a:t>
          </a:r>
        </a:p>
        <a:p>
          <a:r>
            <a:rPr lang="en-US" sz="1200"/>
            <a:t>Um weitere Klimarisiken hinzuzufügen, kopieren Sie einfach das Schaltflächenelement "Flußhochwasser" auf dem Dashboard, benennen Sie es um und schieben Sie es auf eines der beiden verfügbaren Felder am Ende der Liste. Beachten Sie, dass die neue Schaltfläche denselben Namen haben muss wie das neu eingetragene Risiko in der Maßnahmenliste.</a:t>
          </a:r>
          <a:endParaRPr lang="en-US" sz="1200" b="0" baseline="0"/>
        </a:p>
      </xdr:txBody>
    </xdr:sp>
    <xdr:clientData/>
  </xdr:twoCellAnchor>
  <xdr:twoCellAnchor editAs="oneCell">
    <xdr:from>
      <xdr:col>8</xdr:col>
      <xdr:colOff>95252</xdr:colOff>
      <xdr:row>5</xdr:row>
      <xdr:rowOff>9525</xdr:rowOff>
    </xdr:from>
    <xdr:to>
      <xdr:col>13</xdr:col>
      <xdr:colOff>76200</xdr:colOff>
      <xdr:row>25</xdr:row>
      <xdr:rowOff>188317</xdr:rowOff>
    </xdr:to>
    <xdr:pic>
      <xdr:nvPicPr>
        <xdr:cNvPr id="10" name="Picture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6172202" y="1152525"/>
          <a:ext cx="4171948" cy="4369792"/>
        </a:xfrm>
        <a:prstGeom prst="rect">
          <a:avLst/>
        </a:prstGeom>
      </xdr:spPr>
    </xdr:pic>
    <xdr:clientData/>
  </xdr:twoCellAnchor>
  <xdr:twoCellAnchor>
    <xdr:from>
      <xdr:col>5</xdr:col>
      <xdr:colOff>200025</xdr:colOff>
      <xdr:row>10</xdr:row>
      <xdr:rowOff>133351</xdr:rowOff>
    </xdr:from>
    <xdr:to>
      <xdr:col>8</xdr:col>
      <xdr:colOff>24765</xdr:colOff>
      <xdr:row>11</xdr:row>
      <xdr:rowOff>38101</xdr:rowOff>
    </xdr:to>
    <xdr:sp macro="" textlink="">
      <xdr:nvSpPr>
        <xdr:cNvPr id="11" name="Arrow: Right 10">
          <a:extLst>
            <a:ext uri="{FF2B5EF4-FFF2-40B4-BE49-F238E27FC236}">
              <a16:creationId xmlns:a16="http://schemas.microsoft.com/office/drawing/2014/main" id="{00000000-0008-0000-0100-00000B000000}"/>
            </a:ext>
          </a:extLst>
        </xdr:cNvPr>
        <xdr:cNvSpPr/>
      </xdr:nvSpPr>
      <xdr:spPr>
        <a:xfrm>
          <a:off x="4638675" y="2133601"/>
          <a:ext cx="1463040" cy="114300"/>
        </a:xfrm>
        <a:prstGeom prst="rightArrow">
          <a:avLst/>
        </a:prstGeom>
        <a:solidFill>
          <a:schemeClr val="bg2">
            <a:lumMod val="90000"/>
          </a:schemeClr>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0</xdr:colOff>
      <xdr:row>1</xdr:row>
      <xdr:rowOff>180975</xdr:rowOff>
    </xdr:from>
    <xdr:to>
      <xdr:col>1</xdr:col>
      <xdr:colOff>3984</xdr:colOff>
      <xdr:row>3</xdr:row>
      <xdr:rowOff>12079</xdr:rowOff>
    </xdr:to>
    <xdr:sp macro="" textlink="">
      <xdr:nvSpPr>
        <xdr:cNvPr id="9" name="Right Triangle 5">
          <a:extLst>
            <a:ext uri="{FF2B5EF4-FFF2-40B4-BE49-F238E27FC236}">
              <a16:creationId xmlns:a16="http://schemas.microsoft.com/office/drawing/2014/main" id="{00000000-0008-0000-0100-000009000000}"/>
            </a:ext>
            <a:ext uri="{147F2762-F138-4A5C-976F-8EAC2B608ADB}">
              <a16:predDERef xmlns:a16="http://schemas.microsoft.com/office/drawing/2014/main" pred="{00000000-0008-0000-0100-00000B000000}"/>
            </a:ext>
          </a:extLst>
        </xdr:cNvPr>
        <xdr:cNvSpPr/>
      </xdr:nvSpPr>
      <xdr:spPr>
        <a:xfrm flipH="1" flipV="1">
          <a:off x="0" y="504825"/>
          <a:ext cx="204009" cy="221629"/>
        </a:xfrm>
        <a:prstGeom prst="rtTriangle">
          <a:avLst/>
        </a:prstGeom>
        <a:solidFill>
          <a:srgbClr val="005486"/>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0</xdr:colOff>
      <xdr:row>2</xdr:row>
      <xdr:rowOff>0</xdr:rowOff>
    </xdr:from>
    <xdr:to>
      <xdr:col>1</xdr:col>
      <xdr:colOff>3984</xdr:colOff>
      <xdr:row>3</xdr:row>
      <xdr:rowOff>21604</xdr:rowOff>
    </xdr:to>
    <xdr:sp macro="" textlink="">
      <xdr:nvSpPr>
        <xdr:cNvPr id="6" name="Right Triangle 5">
          <a:extLst>
            <a:ext uri="{FF2B5EF4-FFF2-40B4-BE49-F238E27FC236}">
              <a16:creationId xmlns:a16="http://schemas.microsoft.com/office/drawing/2014/main" id="{00000000-0008-0000-0100-000006000000}"/>
            </a:ext>
          </a:extLst>
        </xdr:cNvPr>
        <xdr:cNvSpPr/>
      </xdr:nvSpPr>
      <xdr:spPr>
        <a:xfrm flipH="1" flipV="1">
          <a:off x="0" y="330200"/>
          <a:ext cx="200834" cy="218454"/>
        </a:xfrm>
        <a:prstGeom prst="rtTriangle">
          <a:avLst/>
        </a:prstGeom>
        <a:solidFill>
          <a:srgbClr val="005486"/>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9525</xdr:colOff>
      <xdr:row>57</xdr:row>
      <xdr:rowOff>180975</xdr:rowOff>
    </xdr:from>
    <xdr:to>
      <xdr:col>7</xdr:col>
      <xdr:colOff>1905</xdr:colOff>
      <xdr:row>66</xdr:row>
      <xdr:rowOff>190500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9550" y="10115550"/>
          <a:ext cx="5669280" cy="1809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0"/>
            <a:t>Falls Sie den Seitenschutz auf einer Seite deaktivieren wollen, geben Sie bitte folgendes Passwort (ohne Anführungsstriche) ein: "hde"</a:t>
          </a:r>
        </a:p>
        <a:p>
          <a:r>
            <a:rPr lang="en-US" sz="1200" b="0"/>
            <a:t>Wenn Sie den Seitenschutz wieder aktivieren wollen gehen Sie oben im Reiter auf: </a:t>
          </a:r>
          <a:r>
            <a:rPr lang="en-US" sz="1200" b="1"/>
            <a:t>Überprüfen -&gt; Schutz -&gt; Seitenschutz </a:t>
          </a:r>
          <a:r>
            <a:rPr lang="en-US" sz="1200" b="0"/>
            <a:t>und geben Sie das Passwort "hde" ein. Bestätigen Sie das Passwort erneut mit "hde".</a:t>
          </a:r>
        </a:p>
      </xdr:txBody>
    </xdr:sp>
    <xdr:clientData/>
  </xdr:twoCellAnchor>
  <xdr:twoCellAnchor editAs="oneCell">
    <xdr:from>
      <xdr:col>7</xdr:col>
      <xdr:colOff>76200</xdr:colOff>
      <xdr:row>2</xdr:row>
      <xdr:rowOff>0</xdr:rowOff>
    </xdr:from>
    <xdr:to>
      <xdr:col>10</xdr:col>
      <xdr:colOff>40771</xdr:colOff>
      <xdr:row>4</xdr:row>
      <xdr:rowOff>47626</xdr:rowOff>
    </xdr:to>
    <xdr:pic macro="[0]!Button_WeiterZumImpressum_Click">
      <xdr:nvPicPr>
        <xdr:cNvPr id="12" name="Picture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53125" y="523875"/>
          <a:ext cx="1840996" cy="457201"/>
        </a:xfrm>
        <a:prstGeom prst="rect">
          <a:avLst/>
        </a:prstGeom>
      </xdr:spPr>
    </xdr:pic>
    <xdr:clientData/>
  </xdr:twoCellAnchor>
  <xdr:twoCellAnchor editAs="oneCell">
    <xdr:from>
      <xdr:col>7</xdr:col>
      <xdr:colOff>66675</xdr:colOff>
      <xdr:row>0</xdr:row>
      <xdr:rowOff>47625</xdr:rowOff>
    </xdr:from>
    <xdr:to>
      <xdr:col>10</xdr:col>
      <xdr:colOff>31246</xdr:colOff>
      <xdr:row>1</xdr:row>
      <xdr:rowOff>171451</xdr:rowOff>
    </xdr:to>
    <xdr:pic macro="[0]!Button_WeiterZumDashboard_Click">
      <xdr:nvPicPr>
        <xdr:cNvPr id="15" name="Picture 14">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43600" y="47625"/>
          <a:ext cx="1840996" cy="457201"/>
        </a:xfrm>
        <a:prstGeom prst="rect">
          <a:avLst/>
        </a:prstGeom>
      </xdr:spPr>
    </xdr:pic>
    <xdr:clientData/>
  </xdr:twoCellAnchor>
  <xdr:twoCellAnchor>
    <xdr:from>
      <xdr:col>1</xdr:col>
      <xdr:colOff>0</xdr:colOff>
      <xdr:row>13</xdr:row>
      <xdr:rowOff>0</xdr:rowOff>
    </xdr:from>
    <xdr:to>
      <xdr:col>7</xdr:col>
      <xdr:colOff>0</xdr:colOff>
      <xdr:row>18</xdr:row>
      <xdr:rowOff>28575</xdr:rowOff>
    </xdr:to>
    <xdr:sp macro="" textlink="">
      <xdr:nvSpPr>
        <xdr:cNvPr id="13" name="TextBox 12">
          <a:extLst>
            <a:ext uri="{FF2B5EF4-FFF2-40B4-BE49-F238E27FC236}">
              <a16:creationId xmlns:a16="http://schemas.microsoft.com/office/drawing/2014/main" id="{00000000-0008-0000-0100-00000D000000}"/>
            </a:ext>
          </a:extLst>
        </xdr:cNvPr>
        <xdr:cNvSpPr txBox="1"/>
      </xdr:nvSpPr>
      <xdr:spPr>
        <a:xfrm>
          <a:off x="200025" y="2819400"/>
          <a:ext cx="5676900" cy="1076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200"/>
            <a:t>Dieses HDE Adapt-Tool wurde für die Verwendung mit dem Betriebssystem Windows entwickelt. Bei der Nutzung unter macOS oder Linux könnte die Funktionalität eingeschränkt sein.</a:t>
          </a:r>
        </a:p>
        <a:p>
          <a:r>
            <a:rPr lang="de-DE" sz="1200"/>
            <a:t>Für Anleitungen zur Aktivierung von Makros unter macOS folgen Sie bitte den Anweisungen auf der offiziellen Microsoft-Supportseite:</a:t>
          </a:r>
        </a:p>
      </xdr:txBody>
    </xdr:sp>
    <xdr:clientData/>
  </xdr:twoCellAnchor>
  <xdr:twoCellAnchor>
    <xdr:from>
      <xdr:col>1</xdr:col>
      <xdr:colOff>9525</xdr:colOff>
      <xdr:row>17</xdr:row>
      <xdr:rowOff>123825</xdr:rowOff>
    </xdr:from>
    <xdr:to>
      <xdr:col>7</xdr:col>
      <xdr:colOff>9525</xdr:colOff>
      <xdr:row>20</xdr:row>
      <xdr:rowOff>152400</xdr:rowOff>
    </xdr:to>
    <xdr:sp macro="" textlink="" fLocksText="0">
      <xdr:nvSpPr>
        <xdr:cNvPr id="14" name="TextBox 13">
          <a:hlinkClick xmlns:r="http://schemas.openxmlformats.org/officeDocument/2006/relationships" r:id="rId4"/>
          <a:extLst>
            <a:ext uri="{FF2B5EF4-FFF2-40B4-BE49-F238E27FC236}">
              <a16:creationId xmlns:a16="http://schemas.microsoft.com/office/drawing/2014/main" id="{00000000-0008-0000-0100-00000E000000}"/>
            </a:ext>
          </a:extLst>
        </xdr:cNvPr>
        <xdr:cNvSpPr txBox="1"/>
      </xdr:nvSpPr>
      <xdr:spPr>
        <a:xfrm>
          <a:off x="209550" y="3781425"/>
          <a:ext cx="5676900" cy="1076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200" u="sng">
              <a:solidFill>
                <a:srgbClr val="0070C0"/>
              </a:solidFill>
            </a:rPr>
            <a:t>https://support.microsoft.com/de-de/office/aktivieren-oder-deaktivieren-von-makros-in-office-f%C3%BCr-mac-c2494c99-a637-4ce6-9b82-e02cbb85cb96</a:t>
          </a:r>
        </a:p>
      </xdr:txBody>
    </xdr:sp>
    <xdr:clientData fLocksWithSheet="0"/>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2</xdr:rowOff>
    </xdr:from>
    <xdr:to>
      <xdr:col>7</xdr:col>
      <xdr:colOff>0</xdr:colOff>
      <xdr:row>3</xdr:row>
      <xdr:rowOff>466725</xdr:rowOff>
    </xdr:to>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196850" y="736602"/>
          <a:ext cx="5778500" cy="4667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t>1. Bitte erstellen Sie als erstes eine Kopie des Dokuments</a:t>
          </a:r>
          <a:r>
            <a:rPr lang="en-US" sz="1200" b="1" baseline="0"/>
            <a:t> </a:t>
          </a:r>
          <a:endParaRPr lang="en-US" sz="1200" b="1"/>
        </a:p>
      </xdr:txBody>
    </xdr:sp>
    <xdr:clientData/>
  </xdr:twoCellAnchor>
  <mc:AlternateContent xmlns:mc="http://schemas.openxmlformats.org/markup-compatibility/2006">
    <mc:Choice xmlns:a14="http://schemas.microsoft.com/office/drawing/2010/main" Requires="a14">
      <xdr:twoCellAnchor>
        <xdr:from>
          <xdr:col>5</xdr:col>
          <xdr:colOff>525780</xdr:colOff>
          <xdr:row>3</xdr:row>
          <xdr:rowOff>7620</xdr:rowOff>
        </xdr:from>
        <xdr:to>
          <xdr:col>6</xdr:col>
          <xdr:colOff>601980</xdr:colOff>
          <xdr:row>3</xdr:row>
          <xdr:rowOff>464820</xdr:rowOff>
        </xdr:to>
        <xdr:sp macro="" textlink="">
          <xdr:nvSpPr>
            <xdr:cNvPr id="5122" name="Button 2" hidden="1">
              <a:extLst>
                <a:ext uri="{63B3BB69-23CF-44E3-9099-C40C66FF867C}">
                  <a14:compatExt spid="_x0000_s5122"/>
                </a:ext>
                <a:ext uri="{FF2B5EF4-FFF2-40B4-BE49-F238E27FC236}">
                  <a16:creationId xmlns:a16="http://schemas.microsoft.com/office/drawing/2014/main" id="{00000000-0008-0000-0200-0000021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200" b="0" i="0" u="none" strike="noStrike" baseline="0">
                  <a:solidFill>
                    <a:srgbClr val="000000"/>
                  </a:solidFill>
                  <a:latin typeface="Calibri"/>
                  <a:ea typeface="Calibri"/>
                  <a:cs typeface="Calibri"/>
                </a:rPr>
                <a:t>Kopie erstellen</a:t>
              </a:r>
            </a:p>
          </xdr:txBody>
        </xdr:sp>
        <xdr:clientData fLocksWithSheet="0" fPrintsWithSheet="0"/>
      </xdr:twoCellAnchor>
    </mc:Choice>
    <mc:Fallback/>
  </mc:AlternateContent>
  <xdr:twoCellAnchor>
    <xdr:from>
      <xdr:col>4</xdr:col>
      <xdr:colOff>400050</xdr:colOff>
      <xdr:row>3</xdr:row>
      <xdr:rowOff>85725</xdr:rowOff>
    </xdr:from>
    <xdr:to>
      <xdr:col>5</xdr:col>
      <xdr:colOff>476250</xdr:colOff>
      <xdr:row>3</xdr:row>
      <xdr:rowOff>200025</xdr:rowOff>
    </xdr:to>
    <xdr:sp macro="" textlink="">
      <xdr:nvSpPr>
        <xdr:cNvPr id="4" name="Arrow: Right 3">
          <a:extLst>
            <a:ext uri="{FF2B5EF4-FFF2-40B4-BE49-F238E27FC236}">
              <a16:creationId xmlns:a16="http://schemas.microsoft.com/office/drawing/2014/main" id="{00000000-0008-0000-0200-000004000000}"/>
            </a:ext>
          </a:extLst>
        </xdr:cNvPr>
        <xdr:cNvSpPr/>
      </xdr:nvSpPr>
      <xdr:spPr>
        <a:xfrm>
          <a:off x="4000500" y="1038225"/>
          <a:ext cx="914400" cy="114300"/>
        </a:xfrm>
        <a:prstGeom prst="rightArrow">
          <a:avLst/>
        </a:prstGeom>
        <a:solidFill>
          <a:schemeClr val="bg2">
            <a:lumMod val="90000"/>
          </a:schemeClr>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mc:AlternateContent xmlns:mc="http://schemas.openxmlformats.org/markup-compatibility/2006">
    <mc:Choice xmlns:a14="http://schemas.microsoft.com/office/drawing/2010/main" Requires="a14">
      <xdr:twoCellAnchor>
        <xdr:from>
          <xdr:col>1</xdr:col>
          <xdr:colOff>7620</xdr:colOff>
          <xdr:row>6</xdr:row>
          <xdr:rowOff>7620</xdr:rowOff>
        </xdr:from>
        <xdr:to>
          <xdr:col>1</xdr:col>
          <xdr:colOff>1813560</xdr:colOff>
          <xdr:row>6</xdr:row>
          <xdr:rowOff>464820</xdr:rowOff>
        </xdr:to>
        <xdr:sp macro="" textlink="">
          <xdr:nvSpPr>
            <xdr:cNvPr id="5124" name="Button 4" hidden="1">
              <a:extLst>
                <a:ext uri="{63B3BB69-23CF-44E3-9099-C40C66FF867C}">
                  <a14:compatExt spid="_x0000_s5124"/>
                </a:ext>
                <a:ext uri="{FF2B5EF4-FFF2-40B4-BE49-F238E27FC236}">
                  <a16:creationId xmlns:a16="http://schemas.microsoft.com/office/drawing/2014/main" id="{00000000-0008-0000-0200-0000041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100" b="0" i="0" u="none" strike="noStrike" baseline="0">
                  <a:solidFill>
                    <a:srgbClr val="000000"/>
                  </a:solidFill>
                  <a:latin typeface="Calibri"/>
                  <a:ea typeface="Calibri"/>
                  <a:cs typeface="Calibri"/>
                </a:rPr>
                <a:t>Flußhochwasser</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1</xdr:col>
          <xdr:colOff>7620</xdr:colOff>
          <xdr:row>7</xdr:row>
          <xdr:rowOff>7620</xdr:rowOff>
        </xdr:from>
        <xdr:to>
          <xdr:col>1</xdr:col>
          <xdr:colOff>1813560</xdr:colOff>
          <xdr:row>7</xdr:row>
          <xdr:rowOff>464820</xdr:rowOff>
        </xdr:to>
        <xdr:sp macro="" textlink="">
          <xdr:nvSpPr>
            <xdr:cNvPr id="5125" name="Button 5" hidden="1">
              <a:extLst>
                <a:ext uri="{63B3BB69-23CF-44E3-9099-C40C66FF867C}">
                  <a14:compatExt spid="_x0000_s5125"/>
                </a:ext>
                <a:ext uri="{FF2B5EF4-FFF2-40B4-BE49-F238E27FC236}">
                  <a16:creationId xmlns:a16="http://schemas.microsoft.com/office/drawing/2014/main" id="{00000000-0008-0000-0200-0000051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100" b="0" i="0" u="none" strike="noStrike" baseline="0">
                  <a:solidFill>
                    <a:srgbClr val="000000"/>
                  </a:solidFill>
                  <a:latin typeface="Calibri"/>
                  <a:ea typeface="Calibri"/>
                  <a:cs typeface="Calibri"/>
                </a:rPr>
                <a:t>Hitzewellen</a:t>
              </a:r>
            </a:p>
          </xdr:txBody>
        </xdr:sp>
        <xdr:clientData fLocksWithSheet="0" fPrintsWithSheet="0"/>
      </xdr:twoCellAnchor>
    </mc:Choice>
    <mc:Fallback/>
  </mc:AlternateContent>
  <xdr:twoCellAnchor>
    <xdr:from>
      <xdr:col>1</xdr:col>
      <xdr:colOff>9524</xdr:colOff>
      <xdr:row>14</xdr:row>
      <xdr:rowOff>19050</xdr:rowOff>
    </xdr:from>
    <xdr:to>
      <xdr:col>3</xdr:col>
      <xdr:colOff>817244</xdr:colOff>
      <xdr:row>15</xdr:row>
      <xdr:rowOff>0</xdr:rowOff>
    </xdr:to>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209549" y="6000750"/>
          <a:ext cx="3474720" cy="457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tabLst>
              <a:tab pos="91440" algn="l"/>
              <a:tab pos="182880" algn="l"/>
              <a:tab pos="228600" algn="l"/>
              <a:tab pos="274320" algn="l"/>
              <a:tab pos="457200" algn="l"/>
            </a:tabLst>
          </a:pPr>
          <a:r>
            <a:rPr lang="en-US" sz="1200" b="1"/>
            <a:t>3a.	Hier können Sie die </a:t>
          </a:r>
          <a:r>
            <a:rPr lang="en-US" sz="1200" b="1" baseline="0"/>
            <a:t>Maßnahmenliste für Ihre    </a:t>
          </a:r>
        </a:p>
        <a:p>
          <a:pPr>
            <a:tabLst>
              <a:tab pos="91440" algn="l"/>
              <a:tab pos="182880" algn="l"/>
              <a:tab pos="228600" algn="l"/>
              <a:tab pos="274320" algn="l"/>
              <a:tab pos="457200" algn="l"/>
            </a:tabLst>
          </a:pPr>
          <a:r>
            <a:rPr lang="en-US" sz="1200" b="1" baseline="0"/>
            <a:t>     		ausgewählten Klimarisiken einsehen</a:t>
          </a:r>
          <a:endParaRPr lang="en-US" sz="1200" b="1">
            <a:solidFill>
              <a:schemeClr val="dk1"/>
            </a:solidFill>
            <a:latin typeface="+mn-lt"/>
            <a:ea typeface="+mn-ea"/>
            <a:cs typeface="+mn-cs"/>
          </a:endParaRPr>
        </a:p>
      </xdr:txBody>
    </xdr:sp>
    <xdr:clientData/>
  </xdr:twoCellAnchor>
  <xdr:twoCellAnchor>
    <xdr:from>
      <xdr:col>1</xdr:col>
      <xdr:colOff>9525</xdr:colOff>
      <xdr:row>3</xdr:row>
      <xdr:rowOff>476249</xdr:rowOff>
    </xdr:from>
    <xdr:to>
      <xdr:col>7</xdr:col>
      <xdr:colOff>9525</xdr:colOff>
      <xdr:row>5</xdr:row>
      <xdr:rowOff>38099</xdr:rowOff>
    </xdr:to>
    <xdr:sp macro="" textlink="">
      <xdr:nvSpPr>
        <xdr:cNvPr id="8" name="TextBox 7">
          <a:extLst>
            <a:ext uri="{FF2B5EF4-FFF2-40B4-BE49-F238E27FC236}">
              <a16:creationId xmlns:a16="http://schemas.microsoft.com/office/drawing/2014/main" id="{00000000-0008-0000-0200-000008000000}"/>
            </a:ext>
          </a:extLst>
        </xdr:cNvPr>
        <xdr:cNvSpPr txBox="1"/>
      </xdr:nvSpPr>
      <xdr:spPr>
        <a:xfrm>
          <a:off x="206375" y="1212849"/>
          <a:ext cx="5778500" cy="514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bIns="0" rtlCol="0" anchor="t"/>
        <a:lstStyle/>
        <a:p>
          <a:r>
            <a:rPr lang="en-US" sz="1200" b="1"/>
            <a:t>2. Bitte wählen Sie alle relevanten Klimarisiken, durch Betätigung der jeweiligen Schaltfläche aus</a:t>
          </a:r>
          <a:r>
            <a:rPr lang="en-US" sz="1200" b="1" baseline="0"/>
            <a:t> der folgenden Liste, </a:t>
          </a:r>
          <a:r>
            <a:rPr lang="en-US" sz="1200" b="1"/>
            <a:t>aus:</a:t>
          </a:r>
          <a:endParaRPr lang="en-US" sz="1200" b="0"/>
        </a:p>
      </xdr:txBody>
    </xdr:sp>
    <xdr:clientData/>
  </xdr:twoCellAnchor>
  <xdr:twoCellAnchor>
    <xdr:from>
      <xdr:col>1</xdr:col>
      <xdr:colOff>9525</xdr:colOff>
      <xdr:row>16</xdr:row>
      <xdr:rowOff>19050</xdr:rowOff>
    </xdr:from>
    <xdr:to>
      <xdr:col>4</xdr:col>
      <xdr:colOff>314325</xdr:colOff>
      <xdr:row>17</xdr:row>
      <xdr:rowOff>0</xdr:rowOff>
    </xdr:to>
    <xdr:sp macro="" textlink="">
      <xdr:nvSpPr>
        <xdr:cNvPr id="9" name="TextBox 8">
          <a:extLst>
            <a:ext uri="{FF2B5EF4-FFF2-40B4-BE49-F238E27FC236}">
              <a16:creationId xmlns:a16="http://schemas.microsoft.com/office/drawing/2014/main" id="{00000000-0008-0000-0200-000009000000}"/>
            </a:ext>
          </a:extLst>
        </xdr:cNvPr>
        <xdr:cNvSpPr txBox="1"/>
      </xdr:nvSpPr>
      <xdr:spPr>
        <a:xfrm>
          <a:off x="209550" y="6477000"/>
          <a:ext cx="3810000" cy="457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tabLst>
              <a:tab pos="228600" algn="l"/>
            </a:tabLst>
          </a:pPr>
          <a:r>
            <a:rPr lang="en-US" sz="1200" b="1"/>
            <a:t>3b.	</a:t>
          </a:r>
          <a:r>
            <a:rPr lang="en-US" sz="1200" b="1" baseline="0"/>
            <a:t>Maßnahmenliste im Querformat ausdrucken</a:t>
          </a:r>
          <a:endParaRPr lang="en-US" sz="1200" b="1">
            <a:solidFill>
              <a:schemeClr val="dk1"/>
            </a:solidFill>
            <a:latin typeface="+mn-lt"/>
            <a:ea typeface="+mn-ea"/>
            <a:cs typeface="+mn-cs"/>
          </a:endParaRPr>
        </a:p>
      </xdr:txBody>
    </xdr:sp>
    <xdr:clientData/>
  </xdr:twoCellAnchor>
  <xdr:twoCellAnchor>
    <xdr:from>
      <xdr:col>3</xdr:col>
      <xdr:colOff>714375</xdr:colOff>
      <xdr:row>16</xdr:row>
      <xdr:rowOff>142875</xdr:rowOff>
    </xdr:from>
    <xdr:to>
      <xdr:col>4</xdr:col>
      <xdr:colOff>333375</xdr:colOff>
      <xdr:row>16</xdr:row>
      <xdr:rowOff>257175</xdr:rowOff>
    </xdr:to>
    <xdr:sp macro="" textlink="">
      <xdr:nvSpPr>
        <xdr:cNvPr id="10" name="Arrow: Right 9">
          <a:extLst>
            <a:ext uri="{FF2B5EF4-FFF2-40B4-BE49-F238E27FC236}">
              <a16:creationId xmlns:a16="http://schemas.microsoft.com/office/drawing/2014/main" id="{00000000-0008-0000-0200-00000A000000}"/>
            </a:ext>
          </a:extLst>
        </xdr:cNvPr>
        <xdr:cNvSpPr/>
      </xdr:nvSpPr>
      <xdr:spPr>
        <a:xfrm>
          <a:off x="3578225" y="6778625"/>
          <a:ext cx="457200" cy="114300"/>
        </a:xfrm>
        <a:prstGeom prst="rightArrow">
          <a:avLst/>
        </a:prstGeom>
        <a:solidFill>
          <a:schemeClr val="bg2">
            <a:lumMod val="90000"/>
          </a:schemeClr>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mc:AlternateContent xmlns:mc="http://schemas.openxmlformats.org/markup-compatibility/2006">
    <mc:Choice xmlns:a14="http://schemas.microsoft.com/office/drawing/2010/main" Requires="a14">
      <xdr:twoCellAnchor>
        <xdr:from>
          <xdr:col>1</xdr:col>
          <xdr:colOff>7620</xdr:colOff>
          <xdr:row>8</xdr:row>
          <xdr:rowOff>7620</xdr:rowOff>
        </xdr:from>
        <xdr:to>
          <xdr:col>1</xdr:col>
          <xdr:colOff>1813560</xdr:colOff>
          <xdr:row>8</xdr:row>
          <xdr:rowOff>464820</xdr:rowOff>
        </xdr:to>
        <xdr:sp macro="" textlink="">
          <xdr:nvSpPr>
            <xdr:cNvPr id="5127" name="Button 7" hidden="1">
              <a:extLst>
                <a:ext uri="{63B3BB69-23CF-44E3-9099-C40C66FF867C}">
                  <a14:compatExt spid="_x0000_s5127"/>
                </a:ext>
                <a:ext uri="{FF2B5EF4-FFF2-40B4-BE49-F238E27FC236}">
                  <a16:creationId xmlns:a16="http://schemas.microsoft.com/office/drawing/2014/main" id="{00000000-0008-0000-0200-0000071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100" b="0" i="0" u="none" strike="noStrike" baseline="0">
                  <a:solidFill>
                    <a:srgbClr val="000000"/>
                  </a:solidFill>
                  <a:latin typeface="Calibri"/>
                  <a:ea typeface="Calibri"/>
                  <a:cs typeface="Calibri"/>
                </a:rPr>
                <a:t>Starkregenüberflutungen</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1</xdr:col>
          <xdr:colOff>7620</xdr:colOff>
          <xdr:row>10</xdr:row>
          <xdr:rowOff>7620</xdr:rowOff>
        </xdr:from>
        <xdr:to>
          <xdr:col>1</xdr:col>
          <xdr:colOff>1813560</xdr:colOff>
          <xdr:row>10</xdr:row>
          <xdr:rowOff>464820</xdr:rowOff>
        </xdr:to>
        <xdr:sp macro="" textlink="">
          <xdr:nvSpPr>
            <xdr:cNvPr id="5132" name="Button 12" hidden="1">
              <a:extLst>
                <a:ext uri="{63B3BB69-23CF-44E3-9099-C40C66FF867C}">
                  <a14:compatExt spid="_x0000_s5132"/>
                </a:ext>
                <a:ext uri="{FF2B5EF4-FFF2-40B4-BE49-F238E27FC236}">
                  <a16:creationId xmlns:a16="http://schemas.microsoft.com/office/drawing/2014/main" id="{00000000-0008-0000-0200-00000C1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100" b="0" i="0" u="none" strike="noStrike" baseline="0">
                  <a:solidFill>
                    <a:srgbClr val="000000"/>
                  </a:solidFill>
                  <a:latin typeface="Calibri"/>
                  <a:ea typeface="Calibri"/>
                  <a:cs typeface="Calibri"/>
                </a:rPr>
                <a:t>Sturmfluten / steigender Meeresspiegel </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1</xdr:col>
          <xdr:colOff>7620</xdr:colOff>
          <xdr:row>9</xdr:row>
          <xdr:rowOff>7620</xdr:rowOff>
        </xdr:from>
        <xdr:to>
          <xdr:col>1</xdr:col>
          <xdr:colOff>1813560</xdr:colOff>
          <xdr:row>9</xdr:row>
          <xdr:rowOff>464820</xdr:rowOff>
        </xdr:to>
        <xdr:sp macro="" textlink="">
          <xdr:nvSpPr>
            <xdr:cNvPr id="5133" name="Button 13" hidden="1">
              <a:extLst>
                <a:ext uri="{63B3BB69-23CF-44E3-9099-C40C66FF867C}">
                  <a14:compatExt spid="_x0000_s5133"/>
                </a:ext>
                <a:ext uri="{FF2B5EF4-FFF2-40B4-BE49-F238E27FC236}">
                  <a16:creationId xmlns:a16="http://schemas.microsoft.com/office/drawing/2014/main" id="{00000000-0008-0000-0200-00000D1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100" b="0" i="0" u="none" strike="noStrike" baseline="0">
                  <a:solidFill>
                    <a:srgbClr val="000000"/>
                  </a:solidFill>
                  <a:latin typeface="Calibri"/>
                  <a:ea typeface="Calibri"/>
                  <a:cs typeface="Calibri"/>
                </a:rPr>
                <a:t>Stürme / Hagel</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1</xdr:col>
          <xdr:colOff>7620</xdr:colOff>
          <xdr:row>11</xdr:row>
          <xdr:rowOff>7620</xdr:rowOff>
        </xdr:from>
        <xdr:to>
          <xdr:col>1</xdr:col>
          <xdr:colOff>1813560</xdr:colOff>
          <xdr:row>11</xdr:row>
          <xdr:rowOff>464820</xdr:rowOff>
        </xdr:to>
        <xdr:sp macro="" textlink="">
          <xdr:nvSpPr>
            <xdr:cNvPr id="5134" name="Button 14" hidden="1">
              <a:extLst>
                <a:ext uri="{63B3BB69-23CF-44E3-9099-C40C66FF867C}">
                  <a14:compatExt spid="_x0000_s5134"/>
                </a:ext>
                <a:ext uri="{FF2B5EF4-FFF2-40B4-BE49-F238E27FC236}">
                  <a16:creationId xmlns:a16="http://schemas.microsoft.com/office/drawing/2014/main" id="{00000000-0008-0000-0200-00000E1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100" b="0" i="0" u="none" strike="noStrike" baseline="0">
                  <a:solidFill>
                    <a:srgbClr val="000000"/>
                  </a:solidFill>
                  <a:latin typeface="Calibri"/>
                  <a:ea typeface="Calibri"/>
                  <a:cs typeface="Calibri"/>
                </a:rPr>
                <a:t>Verschiebung der Jahreszeiten oder Wetterbedingungen </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1</xdr:col>
          <xdr:colOff>7620</xdr:colOff>
          <xdr:row>12</xdr:row>
          <xdr:rowOff>7620</xdr:rowOff>
        </xdr:from>
        <xdr:to>
          <xdr:col>1</xdr:col>
          <xdr:colOff>1813560</xdr:colOff>
          <xdr:row>12</xdr:row>
          <xdr:rowOff>464820</xdr:rowOff>
        </xdr:to>
        <xdr:sp macro="" textlink="">
          <xdr:nvSpPr>
            <xdr:cNvPr id="5135" name="Button 15" hidden="1">
              <a:extLst>
                <a:ext uri="{63B3BB69-23CF-44E3-9099-C40C66FF867C}">
                  <a14:compatExt spid="_x0000_s5135"/>
                </a:ext>
                <a:ext uri="{FF2B5EF4-FFF2-40B4-BE49-F238E27FC236}">
                  <a16:creationId xmlns:a16="http://schemas.microsoft.com/office/drawing/2014/main" id="{00000000-0008-0000-0200-00000F1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100" b="0" i="0" u="none" strike="noStrike" baseline="0">
                  <a:solidFill>
                    <a:srgbClr val="000000"/>
                  </a:solidFill>
                  <a:latin typeface="Calibri"/>
                  <a:ea typeface="Calibri"/>
                  <a:cs typeface="Calibri"/>
                </a:rPr>
                <a:t>Wasserknappheit / Dürre</a:t>
              </a:r>
            </a:p>
          </xdr:txBody>
        </xdr:sp>
        <xdr:clientData fLocksWithSheet="0" fPrintsWithSheet="0"/>
      </xdr:twoCellAnchor>
    </mc:Choice>
    <mc:Fallback/>
  </mc:AlternateContent>
  <xdr:twoCellAnchor>
    <xdr:from>
      <xdr:col>2</xdr:col>
      <xdr:colOff>0</xdr:colOff>
      <xdr:row>6</xdr:row>
      <xdr:rowOff>9525</xdr:rowOff>
    </xdr:from>
    <xdr:to>
      <xdr:col>6</xdr:col>
      <xdr:colOff>567690</xdr:colOff>
      <xdr:row>7</xdr:row>
      <xdr:rowOff>0</xdr:rowOff>
    </xdr:to>
    <xdr:sp macro="" textlink="">
      <xdr:nvSpPr>
        <xdr:cNvPr id="11" name="TextBox 10">
          <a:extLst>
            <a:ext uri="{FF2B5EF4-FFF2-40B4-BE49-F238E27FC236}">
              <a16:creationId xmlns:a16="http://schemas.microsoft.com/office/drawing/2014/main" id="{00000000-0008-0000-0200-00000B000000}"/>
            </a:ext>
          </a:extLst>
        </xdr:cNvPr>
        <xdr:cNvSpPr txBox="1"/>
      </xdr:nvSpPr>
      <xdr:spPr>
        <a:xfrm>
          <a:off x="2200275" y="2171700"/>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Der Klimawandel beeinflusst das hydrologische System, was zu veränderten Flussregimen und einem erhöhten </a:t>
          </a:r>
          <a:r>
            <a:rPr lang="en-US" sz="1000" b="1"/>
            <a:t>Hochwasserrisiko</a:t>
          </a:r>
          <a:r>
            <a:rPr lang="en-US" sz="1000"/>
            <a:t> führen kann.</a:t>
          </a:r>
          <a:endParaRPr lang="en-US" sz="1000" b="1">
            <a:solidFill>
              <a:schemeClr val="dk1"/>
            </a:solidFill>
            <a:latin typeface="+mn-lt"/>
            <a:ea typeface="+mn-ea"/>
            <a:cs typeface="+mn-cs"/>
          </a:endParaRPr>
        </a:p>
      </xdr:txBody>
    </xdr:sp>
    <xdr:clientData/>
  </xdr:twoCellAnchor>
  <xdr:twoCellAnchor>
    <xdr:from>
      <xdr:col>2</xdr:col>
      <xdr:colOff>0</xdr:colOff>
      <xdr:row>7</xdr:row>
      <xdr:rowOff>0</xdr:rowOff>
    </xdr:from>
    <xdr:to>
      <xdr:col>6</xdr:col>
      <xdr:colOff>567690</xdr:colOff>
      <xdr:row>7</xdr:row>
      <xdr:rowOff>466725</xdr:rowOff>
    </xdr:to>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2200275" y="2638425"/>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Das Klimarisiko </a:t>
          </a:r>
          <a:r>
            <a:rPr lang="en-US" sz="1000" b="1"/>
            <a:t>Hitzewellen</a:t>
          </a:r>
          <a:r>
            <a:rPr lang="en-US" sz="1000"/>
            <a:t> basiert auf der verstärkten Gefahr und Intensität langer Perioden extremer Hitze, verursacht durch klimatische Veränderungen.</a:t>
          </a:r>
          <a:endParaRPr lang="en-US" sz="1000" b="1">
            <a:solidFill>
              <a:schemeClr val="dk1"/>
            </a:solidFill>
            <a:latin typeface="+mn-lt"/>
            <a:ea typeface="+mn-ea"/>
            <a:cs typeface="+mn-cs"/>
          </a:endParaRPr>
        </a:p>
      </xdr:txBody>
    </xdr:sp>
    <xdr:clientData/>
  </xdr:twoCellAnchor>
  <xdr:twoCellAnchor>
    <xdr:from>
      <xdr:col>2</xdr:col>
      <xdr:colOff>0</xdr:colOff>
      <xdr:row>8</xdr:row>
      <xdr:rowOff>0</xdr:rowOff>
    </xdr:from>
    <xdr:to>
      <xdr:col>6</xdr:col>
      <xdr:colOff>567690</xdr:colOff>
      <xdr:row>8</xdr:row>
      <xdr:rowOff>466725</xdr:rowOff>
    </xdr:to>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2200275" y="3114675"/>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Das Klimarisiko von </a:t>
          </a:r>
          <a:r>
            <a:rPr lang="en-US" sz="1000" b="1"/>
            <a:t>Starkregenüberflutungen</a:t>
          </a:r>
          <a:r>
            <a:rPr lang="en-US" sz="1000"/>
            <a:t> bezieht sich auf verstärkte Überschwemmungen durch intensive Niederschläge infolge des Klimawandels.</a:t>
          </a:r>
          <a:endParaRPr lang="en-US" sz="1000" b="1">
            <a:solidFill>
              <a:schemeClr val="dk1"/>
            </a:solidFill>
            <a:latin typeface="+mn-lt"/>
            <a:ea typeface="+mn-ea"/>
            <a:cs typeface="+mn-cs"/>
          </a:endParaRPr>
        </a:p>
      </xdr:txBody>
    </xdr:sp>
    <xdr:clientData/>
  </xdr:twoCellAnchor>
  <xdr:twoCellAnchor>
    <xdr:from>
      <xdr:col>2</xdr:col>
      <xdr:colOff>0</xdr:colOff>
      <xdr:row>9</xdr:row>
      <xdr:rowOff>0</xdr:rowOff>
    </xdr:from>
    <xdr:to>
      <xdr:col>6</xdr:col>
      <xdr:colOff>567690</xdr:colOff>
      <xdr:row>9</xdr:row>
      <xdr:rowOff>466725</xdr:rowOff>
    </xdr:to>
    <xdr:sp macro="" textlink="">
      <xdr:nvSpPr>
        <xdr:cNvPr id="14" name="TextBox 13">
          <a:extLst>
            <a:ext uri="{FF2B5EF4-FFF2-40B4-BE49-F238E27FC236}">
              <a16:creationId xmlns:a16="http://schemas.microsoft.com/office/drawing/2014/main" id="{00000000-0008-0000-0200-00000E000000}"/>
            </a:ext>
          </a:extLst>
        </xdr:cNvPr>
        <xdr:cNvSpPr txBox="1"/>
      </xdr:nvSpPr>
      <xdr:spPr>
        <a:xfrm>
          <a:off x="2200275" y="3590925"/>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Das Klimarisiko von Stürmen und Hagel besteht darin, dass wegen des Klimawandels verstärkt extreme Wetterereignisse auftreten.</a:t>
          </a:r>
          <a:endParaRPr lang="en-US" sz="1000" b="1">
            <a:solidFill>
              <a:schemeClr val="dk1"/>
            </a:solidFill>
            <a:latin typeface="+mn-lt"/>
            <a:ea typeface="+mn-ea"/>
            <a:cs typeface="+mn-cs"/>
          </a:endParaRPr>
        </a:p>
      </xdr:txBody>
    </xdr:sp>
    <xdr:clientData/>
  </xdr:twoCellAnchor>
  <xdr:twoCellAnchor>
    <xdr:from>
      <xdr:col>2</xdr:col>
      <xdr:colOff>0</xdr:colOff>
      <xdr:row>9</xdr:row>
      <xdr:rowOff>466725</xdr:rowOff>
    </xdr:from>
    <xdr:to>
      <xdr:col>7</xdr:col>
      <xdr:colOff>28575</xdr:colOff>
      <xdr:row>11</xdr:row>
      <xdr:rowOff>0</xdr:rowOff>
    </xdr:to>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2200275" y="4057650"/>
          <a:ext cx="3810000"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Intensivere </a:t>
          </a:r>
          <a:r>
            <a:rPr lang="en-US" sz="1000" b="1"/>
            <a:t>Sturmereignisse</a:t>
          </a:r>
          <a:r>
            <a:rPr lang="en-US" sz="1000"/>
            <a:t> führen zu erhöhten </a:t>
          </a:r>
          <a:r>
            <a:rPr lang="en-US" sz="1000" b="1"/>
            <a:t>Überflutungsgefahren</a:t>
          </a:r>
          <a:r>
            <a:rPr lang="en-US" sz="1000"/>
            <a:t> an Küsten. Die globale Erwärmung bedingt die Schmelze von Gletschern sowie Eisschilden</a:t>
          </a:r>
          <a:r>
            <a:rPr lang="en-US" sz="1000" baseline="0"/>
            <a:t> und </a:t>
          </a:r>
          <a:r>
            <a:rPr lang="en-US" sz="1000"/>
            <a:t>führt zu zusätzlichem </a:t>
          </a:r>
          <a:r>
            <a:rPr lang="en-US" sz="1000" b="1"/>
            <a:t>Meeresspiegelanstieg</a:t>
          </a:r>
          <a:r>
            <a:rPr lang="en-US" sz="1000"/>
            <a:t>.</a:t>
          </a:r>
          <a:endParaRPr lang="en-US" sz="1000" b="1">
            <a:solidFill>
              <a:schemeClr val="dk1"/>
            </a:solidFill>
            <a:latin typeface="+mn-lt"/>
            <a:ea typeface="+mn-ea"/>
            <a:cs typeface="+mn-cs"/>
          </a:endParaRPr>
        </a:p>
      </xdr:txBody>
    </xdr:sp>
    <xdr:clientData/>
  </xdr:twoCellAnchor>
  <xdr:twoCellAnchor>
    <xdr:from>
      <xdr:col>2</xdr:col>
      <xdr:colOff>0</xdr:colOff>
      <xdr:row>12</xdr:row>
      <xdr:rowOff>0</xdr:rowOff>
    </xdr:from>
    <xdr:to>
      <xdr:col>6</xdr:col>
      <xdr:colOff>567690</xdr:colOff>
      <xdr:row>12</xdr:row>
      <xdr:rowOff>466725</xdr:rowOff>
    </xdr:to>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2200275" y="5019675"/>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r>
            <a:rPr lang="en-US" sz="1000" b="1"/>
            <a:t>Wasserknappheit</a:t>
          </a:r>
          <a:r>
            <a:rPr lang="en-US" sz="1000"/>
            <a:t> und </a:t>
          </a:r>
          <a:r>
            <a:rPr lang="en-US" sz="1000" b="1"/>
            <a:t>Dürre</a:t>
          </a:r>
          <a:r>
            <a:rPr lang="en-US" sz="1000"/>
            <a:t> bedrohen die Landwirtschaft, fördern Nahrungsmittelknappheit und schaffen soziale sowie wirtschaftliche Herausforderungen, besonders in landwirtschaftlichen Regionen.</a:t>
          </a:r>
        </a:p>
      </xdr:txBody>
    </xdr:sp>
    <xdr:clientData/>
  </xdr:twoCellAnchor>
  <xdr:twoCellAnchor>
    <xdr:from>
      <xdr:col>3</xdr:col>
      <xdr:colOff>714375</xdr:colOff>
      <xdr:row>14</xdr:row>
      <xdr:rowOff>187325</xdr:rowOff>
    </xdr:from>
    <xdr:to>
      <xdr:col>4</xdr:col>
      <xdr:colOff>333375</xdr:colOff>
      <xdr:row>14</xdr:row>
      <xdr:rowOff>301625</xdr:rowOff>
    </xdr:to>
    <xdr:sp macro="" textlink="">
      <xdr:nvSpPr>
        <xdr:cNvPr id="18" name="Arrow: Right 17">
          <a:extLst>
            <a:ext uri="{FF2B5EF4-FFF2-40B4-BE49-F238E27FC236}">
              <a16:creationId xmlns:a16="http://schemas.microsoft.com/office/drawing/2014/main" id="{00000000-0008-0000-0200-000012000000}"/>
            </a:ext>
          </a:extLst>
        </xdr:cNvPr>
        <xdr:cNvSpPr/>
      </xdr:nvSpPr>
      <xdr:spPr>
        <a:xfrm>
          <a:off x="3578225" y="6149975"/>
          <a:ext cx="457200" cy="114300"/>
        </a:xfrm>
        <a:prstGeom prst="rightArrow">
          <a:avLst/>
        </a:prstGeom>
        <a:solidFill>
          <a:schemeClr val="bg2">
            <a:lumMod val="90000"/>
          </a:schemeClr>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3342</xdr:colOff>
      <xdr:row>2</xdr:row>
      <xdr:rowOff>0</xdr:rowOff>
    </xdr:from>
    <xdr:to>
      <xdr:col>1</xdr:col>
      <xdr:colOff>7326</xdr:colOff>
      <xdr:row>3</xdr:row>
      <xdr:rowOff>8904</xdr:rowOff>
    </xdr:to>
    <xdr:sp macro="" textlink="">
      <xdr:nvSpPr>
        <xdr:cNvPr id="24" name="Right Triangle 23">
          <a:extLst>
            <a:ext uri="{FF2B5EF4-FFF2-40B4-BE49-F238E27FC236}">
              <a16:creationId xmlns:a16="http://schemas.microsoft.com/office/drawing/2014/main" id="{00000000-0008-0000-0200-000018000000}"/>
            </a:ext>
          </a:extLst>
        </xdr:cNvPr>
        <xdr:cNvSpPr/>
      </xdr:nvSpPr>
      <xdr:spPr>
        <a:xfrm flipH="1" flipV="1">
          <a:off x="3342" y="528053"/>
          <a:ext cx="201168" cy="219456"/>
        </a:xfrm>
        <a:prstGeom prst="rtTriangle">
          <a:avLst/>
        </a:prstGeom>
        <a:solidFill>
          <a:srgbClr val="EA5138"/>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4</xdr:col>
      <xdr:colOff>419100</xdr:colOff>
      <xdr:row>16</xdr:row>
      <xdr:rowOff>0</xdr:rowOff>
    </xdr:from>
    <xdr:to>
      <xdr:col>6</xdr:col>
      <xdr:colOff>583696</xdr:colOff>
      <xdr:row>16</xdr:row>
      <xdr:rowOff>457201</xdr:rowOff>
    </xdr:to>
    <xdr:pic macro="[0]!PrintSpecificSheetInLandscape">
      <xdr:nvPicPr>
        <xdr:cNvPr id="19" name="Picture 18">
          <a:extLst>
            <a:ext uri="{FF2B5EF4-FFF2-40B4-BE49-F238E27FC236}">
              <a16:creationId xmlns:a16="http://schemas.microsoft.com/office/drawing/2014/main" id="{00000000-0008-0000-0200-00001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24325" y="6648450"/>
          <a:ext cx="1840996" cy="457201"/>
        </a:xfrm>
        <a:prstGeom prst="rect">
          <a:avLst/>
        </a:prstGeom>
      </xdr:spPr>
    </xdr:pic>
    <xdr:clientData/>
  </xdr:twoCellAnchor>
  <xdr:twoCellAnchor editAs="oneCell">
    <xdr:from>
      <xdr:col>4</xdr:col>
      <xdr:colOff>419100</xdr:colOff>
      <xdr:row>14</xdr:row>
      <xdr:rowOff>57150</xdr:rowOff>
    </xdr:from>
    <xdr:to>
      <xdr:col>6</xdr:col>
      <xdr:colOff>583696</xdr:colOff>
      <xdr:row>15</xdr:row>
      <xdr:rowOff>38101</xdr:rowOff>
    </xdr:to>
    <xdr:pic macro="[0]!Button_WeiterZurMaßnahmenliste_Click">
      <xdr:nvPicPr>
        <xdr:cNvPr id="21" name="Picture 20">
          <a:extLst>
            <a:ext uri="{FF2B5EF4-FFF2-40B4-BE49-F238E27FC236}">
              <a16:creationId xmlns:a16="http://schemas.microsoft.com/office/drawing/2014/main" id="{00000000-0008-0000-0200-00001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24325" y="6029325"/>
          <a:ext cx="1840996" cy="457201"/>
        </a:xfrm>
        <a:prstGeom prst="rect">
          <a:avLst/>
        </a:prstGeom>
      </xdr:spPr>
    </xdr:pic>
    <xdr:clientData/>
  </xdr:twoCellAnchor>
  <mc:AlternateContent xmlns:mc="http://schemas.openxmlformats.org/markup-compatibility/2006">
    <mc:Choice xmlns:a14="http://schemas.microsoft.com/office/drawing/2010/main" Requires="a14">
      <xdr:twoCellAnchor>
        <xdr:from>
          <xdr:col>1</xdr:col>
          <xdr:colOff>7620</xdr:colOff>
          <xdr:row>5</xdr:row>
          <xdr:rowOff>7620</xdr:rowOff>
        </xdr:from>
        <xdr:to>
          <xdr:col>1</xdr:col>
          <xdr:colOff>1813560</xdr:colOff>
          <xdr:row>5</xdr:row>
          <xdr:rowOff>464820</xdr:rowOff>
        </xdr:to>
        <xdr:sp macro="" textlink="">
          <xdr:nvSpPr>
            <xdr:cNvPr id="5140" name="Button 20" hidden="1">
              <a:extLst>
                <a:ext uri="{63B3BB69-23CF-44E3-9099-C40C66FF867C}">
                  <a14:compatExt spid="_x0000_s5140"/>
                </a:ext>
                <a:ext uri="{FF2B5EF4-FFF2-40B4-BE49-F238E27FC236}">
                  <a16:creationId xmlns:a16="http://schemas.microsoft.com/office/drawing/2014/main" id="{00000000-0008-0000-0200-0000141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100" b="0" i="0" u="none" strike="noStrike" baseline="0">
                  <a:solidFill>
                    <a:srgbClr val="000000"/>
                  </a:solidFill>
                  <a:latin typeface="Calibri"/>
                  <a:ea typeface="Calibri"/>
                  <a:cs typeface="Calibri"/>
                </a:rPr>
                <a:t>Allgemeingültig</a:t>
              </a:r>
            </a:p>
          </xdr:txBody>
        </xdr:sp>
        <xdr:clientData fLocksWithSheet="0" fPrintsWithSheet="0"/>
      </xdr:twoCellAnchor>
    </mc:Choice>
    <mc:Fallback/>
  </mc:AlternateContent>
  <xdr:twoCellAnchor>
    <xdr:from>
      <xdr:col>2</xdr:col>
      <xdr:colOff>0</xdr:colOff>
      <xdr:row>5</xdr:row>
      <xdr:rowOff>0</xdr:rowOff>
    </xdr:from>
    <xdr:to>
      <xdr:col>6</xdr:col>
      <xdr:colOff>567690</xdr:colOff>
      <xdr:row>5</xdr:row>
      <xdr:rowOff>466725</xdr:rowOff>
    </xdr:to>
    <xdr:sp macro="" textlink="">
      <xdr:nvSpPr>
        <xdr:cNvPr id="22" name="TextBox 21">
          <a:extLst>
            <a:ext uri="{FF2B5EF4-FFF2-40B4-BE49-F238E27FC236}">
              <a16:creationId xmlns:a16="http://schemas.microsoft.com/office/drawing/2014/main" id="{00000000-0008-0000-0200-000016000000}"/>
            </a:ext>
          </a:extLst>
        </xdr:cNvPr>
        <xdr:cNvSpPr txBox="1"/>
      </xdr:nvSpPr>
      <xdr:spPr>
        <a:xfrm>
          <a:off x="2200275" y="1685925"/>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Diese Kategorie umfasst allgemeingültige Risiken und tritt</a:t>
          </a:r>
          <a:r>
            <a:rPr lang="en-US" sz="1000" baseline="0"/>
            <a:t> unabhängig von spezifischen Risiken auf</a:t>
          </a:r>
          <a:r>
            <a:rPr lang="en-US" sz="1000"/>
            <a:t>. </a:t>
          </a:r>
          <a:r>
            <a:rPr lang="en-US" sz="1000" b="1"/>
            <a:t>Es ist wird empfohlen diese Kategorie immer auszuwählen!</a:t>
          </a:r>
          <a:endParaRPr lang="en-US" sz="1000" b="1">
            <a:solidFill>
              <a:schemeClr val="dk1"/>
            </a:solidFill>
            <a:latin typeface="+mn-lt"/>
            <a:ea typeface="+mn-ea"/>
            <a:cs typeface="+mn-cs"/>
          </a:endParaRPr>
        </a:p>
      </xdr:txBody>
    </xdr:sp>
    <xdr:clientData/>
  </xdr:twoCellAnchor>
  <xdr:twoCellAnchor>
    <xdr:from>
      <xdr:col>2</xdr:col>
      <xdr:colOff>19050</xdr:colOff>
      <xdr:row>11</xdr:row>
      <xdr:rowOff>0</xdr:rowOff>
    </xdr:from>
    <xdr:to>
      <xdr:col>6</xdr:col>
      <xdr:colOff>586740</xdr:colOff>
      <xdr:row>12</xdr:row>
      <xdr:rowOff>9525</xdr:rowOff>
    </xdr:to>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2219325" y="4543425"/>
          <a:ext cx="3749040"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Die </a:t>
          </a:r>
          <a:r>
            <a:rPr lang="en-US" sz="1000" b="1"/>
            <a:t>Verschiebung der Jahreszeiten oder</a:t>
          </a:r>
          <a:r>
            <a:rPr lang="en-US" sz="1000" b="1" baseline="0"/>
            <a:t> auch</a:t>
          </a:r>
          <a:r>
            <a:rPr lang="en-US" sz="1000" b="1"/>
            <a:t> der Temperatur- und Niederschlagsmuster </a:t>
          </a:r>
          <a:r>
            <a:rPr lang="en-US" sz="1000"/>
            <a:t>beeinflusst die Migration von Pflanzen und Tieren</a:t>
          </a:r>
          <a:r>
            <a:rPr lang="en-US" sz="1000" baseline="0"/>
            <a:t> und</a:t>
          </a:r>
          <a:r>
            <a:rPr lang="en-US" sz="1000"/>
            <a:t> verursacht dadurch Ungleichgewichte in Ökosystemen.</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247650</xdr:colOff>
      <xdr:row>1</xdr:row>
      <xdr:rowOff>295275</xdr:rowOff>
    </xdr:from>
    <xdr:to>
      <xdr:col>0</xdr:col>
      <xdr:colOff>933450</xdr:colOff>
      <xdr:row>2</xdr:row>
      <xdr:rowOff>209550</xdr:rowOff>
    </xdr:to>
    <xdr:sp macro="" textlink="">
      <xdr:nvSpPr>
        <xdr:cNvPr id="4" name="Rectangle 3">
          <a:extLst>
            <a:ext uri="{FF2B5EF4-FFF2-40B4-BE49-F238E27FC236}">
              <a16:creationId xmlns:a16="http://schemas.microsoft.com/office/drawing/2014/main" id="{00000000-0008-0000-0300-000004000000}"/>
            </a:ext>
          </a:extLst>
        </xdr:cNvPr>
        <xdr:cNvSpPr/>
      </xdr:nvSpPr>
      <xdr:spPr>
        <a:xfrm>
          <a:off x="247650" y="628650"/>
          <a:ext cx="685800" cy="2762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200" b="1">
              <a:solidFill>
                <a:sysClr val="windowText" lastClr="000000"/>
              </a:solidFill>
            </a:rPr>
            <a:t>Tipp!</a:t>
          </a:r>
          <a:endParaRPr lang="en-DE" sz="1200" b="1">
            <a:solidFill>
              <a:sysClr val="windowText" lastClr="000000"/>
            </a:solidFill>
          </a:endParaRPr>
        </a:p>
      </xdr:txBody>
    </xdr:sp>
    <xdr:clientData fPrintsWithSheet="0"/>
  </xdr:twoCellAnchor>
  <xdr:twoCellAnchor editAs="oneCell">
    <xdr:from>
      <xdr:col>8</xdr:col>
      <xdr:colOff>219075</xdr:colOff>
      <xdr:row>0</xdr:row>
      <xdr:rowOff>38100</xdr:rowOff>
    </xdr:from>
    <xdr:to>
      <xdr:col>9</xdr:col>
      <xdr:colOff>604725</xdr:colOff>
      <xdr:row>1</xdr:row>
      <xdr:rowOff>164974</xdr:rowOff>
    </xdr:to>
    <xdr:pic macro="[0]!Module9.SaveAsPDFWithSheetAndTimestamp">
      <xdr:nvPicPr>
        <xdr:cNvPr id="5" name="Picture 4">
          <a:extLst>
            <a:ext uri="{FF2B5EF4-FFF2-40B4-BE49-F238E27FC236}">
              <a16:creationId xmlns:a16="http://schemas.microsoft.com/office/drawing/2014/main" id="{00000000-0008-0000-0300-000005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24725" y="38100"/>
          <a:ext cx="900000" cy="460249"/>
        </a:xfrm>
        <a:prstGeom prst="rect">
          <a:avLst/>
        </a:prstGeom>
      </xdr:spPr>
    </xdr:pic>
    <xdr:clientData fPrintsWithSheet="0"/>
  </xdr:twoCellAnchor>
  <xdr:twoCellAnchor editAs="oneCell">
    <xdr:from>
      <xdr:col>9</xdr:col>
      <xdr:colOff>638175</xdr:colOff>
      <xdr:row>0</xdr:row>
      <xdr:rowOff>38100</xdr:rowOff>
    </xdr:from>
    <xdr:to>
      <xdr:col>9</xdr:col>
      <xdr:colOff>1538175</xdr:colOff>
      <xdr:row>1</xdr:row>
      <xdr:rowOff>164974</xdr:rowOff>
    </xdr:to>
    <xdr:pic macro="[0]!PrintSpecificSheetInLandscape">
      <xdr:nvPicPr>
        <xdr:cNvPr id="7" name="Picture 6">
          <a:extLst>
            <a:ext uri="{FF2B5EF4-FFF2-40B4-BE49-F238E27FC236}">
              <a16:creationId xmlns:a16="http://schemas.microsoft.com/office/drawing/2014/main" id="{00000000-0008-0000-0300-000007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258175" y="38100"/>
          <a:ext cx="900000" cy="460249"/>
        </a:xfrm>
        <a:prstGeom prst="rect">
          <a:avLst/>
        </a:prstGeom>
      </xdr:spPr>
    </xdr:pic>
    <xdr:clientData fPrintsWithSheet="0"/>
  </xdr:twoCellAnchor>
  <xdr:twoCellAnchor editAs="oneCell">
    <xdr:from>
      <xdr:col>8</xdr:col>
      <xdr:colOff>219075</xdr:colOff>
      <xdr:row>1</xdr:row>
      <xdr:rowOff>133350</xdr:rowOff>
    </xdr:from>
    <xdr:to>
      <xdr:col>9</xdr:col>
      <xdr:colOff>1545721</xdr:colOff>
      <xdr:row>3</xdr:row>
      <xdr:rowOff>9526</xdr:rowOff>
    </xdr:to>
    <xdr:pic macro="[0]!Button_WeiterZumDashboard_Click">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324725" y="466725"/>
          <a:ext cx="1840996" cy="457201"/>
        </a:xfrm>
        <a:prstGeom prst="rect">
          <a:avLst/>
        </a:prstGeom>
      </xdr:spPr>
    </xdr:pic>
    <xdr:clientData fPrintsWithSheet="0"/>
  </xdr:twoCellAnchor>
  <xdr:twoCellAnchor editAs="oneCell">
    <xdr:from>
      <xdr:col>6</xdr:col>
      <xdr:colOff>1162853</xdr:colOff>
      <xdr:row>1</xdr:row>
      <xdr:rowOff>136416</xdr:rowOff>
    </xdr:from>
    <xdr:to>
      <xdr:col>8</xdr:col>
      <xdr:colOff>191440</xdr:colOff>
      <xdr:row>3</xdr:row>
      <xdr:rowOff>3779</xdr:rowOff>
    </xdr:to>
    <xdr:pic macro="[0]!Button_Zum_Tutorial_10">
      <xdr:nvPicPr>
        <xdr:cNvPr id="20" name="Picture 19">
          <a:hlinkClick xmlns:r="http://schemas.openxmlformats.org/officeDocument/2006/relationships" r:id="rId4"/>
          <a:extLst>
            <a:ext uri="{FF2B5EF4-FFF2-40B4-BE49-F238E27FC236}">
              <a16:creationId xmlns:a16="http://schemas.microsoft.com/office/drawing/2014/main" id="{E9EC5E3F-1FC3-9E71-4340-CE41053B7C6D}"/>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6328765" y="472592"/>
          <a:ext cx="978410" cy="450069"/>
        </a:xfrm>
        <a:prstGeom prst="rect">
          <a:avLst/>
        </a:prstGeom>
      </xdr:spPr>
    </xdr:pic>
    <xdr:clientData fPrintsWithSheet="0"/>
  </xdr:twoCellAnchor>
</xdr:wsDr>
</file>

<file path=xl/drawings/drawing5.xml><?xml version="1.0" encoding="utf-8"?>
<xdr:wsDr xmlns:xdr="http://schemas.openxmlformats.org/drawingml/2006/spreadsheetDrawing" xmlns:a="http://schemas.openxmlformats.org/drawingml/2006/main">
  <xdr:twoCellAnchor editAs="oneCell">
    <xdr:from>
      <xdr:col>4</xdr:col>
      <xdr:colOff>241486</xdr:colOff>
      <xdr:row>26</xdr:row>
      <xdr:rowOff>49147</xdr:rowOff>
    </xdr:from>
    <xdr:to>
      <xdr:col>10</xdr:col>
      <xdr:colOff>25128</xdr:colOff>
      <xdr:row>34</xdr:row>
      <xdr:rowOff>173130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489386" y="5583172"/>
          <a:ext cx="3898442" cy="1724183"/>
        </a:xfrm>
        <a:prstGeom prst="rect">
          <a:avLst/>
        </a:prstGeom>
      </xdr:spPr>
    </xdr:pic>
    <xdr:clientData/>
  </xdr:twoCellAnchor>
  <xdr:twoCellAnchor>
    <xdr:from>
      <xdr:col>8</xdr:col>
      <xdr:colOff>637761</xdr:colOff>
      <xdr:row>9</xdr:row>
      <xdr:rowOff>33132</xdr:rowOff>
    </xdr:from>
    <xdr:to>
      <xdr:col>15</xdr:col>
      <xdr:colOff>0</xdr:colOff>
      <xdr:row>25</xdr:row>
      <xdr:rowOff>9526</xdr:rowOff>
    </xdr:to>
    <xdr:sp macro="" textlink="">
      <xdr:nvSpPr>
        <xdr:cNvPr id="3" name="Rectangle 2">
          <a:extLst>
            <a:ext uri="{FF2B5EF4-FFF2-40B4-BE49-F238E27FC236}">
              <a16:creationId xmlns:a16="http://schemas.microsoft.com/office/drawing/2014/main" id="{00000000-0008-0000-0400-000003000000}"/>
            </a:ext>
          </a:extLst>
        </xdr:cNvPr>
        <xdr:cNvSpPr/>
      </xdr:nvSpPr>
      <xdr:spPr>
        <a:xfrm>
          <a:off x="5628861" y="2166732"/>
          <a:ext cx="4162839" cy="3176794"/>
        </a:xfrm>
        <a:prstGeom prst="rect">
          <a:avLst/>
        </a:prstGeom>
        <a:solidFill>
          <a:srgbClr val="DAF0EC"/>
        </a:solidFill>
        <a:ln w="9525" cmpd="sng">
          <a:solidFill>
            <a:srgbClr val="00828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l" eaLnBrk="1" fontAlgn="auto" latinLnBrk="0" hangingPunct="1"/>
          <a:endParaRPr lang="en-DE" sz="1200" b="1">
            <a:solidFill>
              <a:srgbClr val="008286"/>
            </a:solidFill>
            <a:latin typeface="+mn-lt"/>
            <a:ea typeface="+mn-ea"/>
            <a:cs typeface="+mn-cs"/>
          </a:endParaRPr>
        </a:p>
      </xdr:txBody>
    </xdr:sp>
    <xdr:clientData/>
  </xdr:twoCellAnchor>
  <xdr:twoCellAnchor>
    <xdr:from>
      <xdr:col>1</xdr:col>
      <xdr:colOff>0</xdr:colOff>
      <xdr:row>3</xdr:row>
      <xdr:rowOff>1</xdr:rowOff>
    </xdr:from>
    <xdr:to>
      <xdr:col>7</xdr:col>
      <xdr:colOff>0</xdr:colOff>
      <xdr:row>11</xdr:row>
      <xdr:rowOff>66675</xdr:rowOff>
    </xdr:to>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190500" y="742951"/>
          <a:ext cx="4114800" cy="1857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600"/>
            </a:spcBef>
            <a:spcAft>
              <a:spcPts val="200"/>
            </a:spcAft>
            <a:buClrTx/>
            <a:buSzTx/>
            <a:buFontTx/>
            <a:buNone/>
            <a:tabLst/>
            <a:defRPr/>
          </a:pPr>
          <a:r>
            <a:rPr lang="en-US" sz="1200" b="1">
              <a:solidFill>
                <a:schemeClr val="dk1"/>
              </a:solidFill>
              <a:latin typeface="+mn-lt"/>
              <a:ea typeface="+mn-ea"/>
              <a:cs typeface="+mn-cs"/>
            </a:rPr>
            <a:t>Herausgeber:</a:t>
          </a:r>
        </a:p>
        <a:p>
          <a:pPr>
            <a:spcAft>
              <a:spcPts val="200"/>
            </a:spcAft>
          </a:pPr>
          <a:r>
            <a:rPr lang="de-DE" sz="1100">
              <a:solidFill>
                <a:schemeClr val="dk1"/>
              </a:solidFill>
              <a:effectLst/>
              <a:latin typeface="+mn-lt"/>
              <a:ea typeface="+mn-ea"/>
              <a:cs typeface="+mn-cs"/>
            </a:rPr>
            <a:t>Klimafolgenanpassung im Einzelhandel: HDE-Adapt</a:t>
          </a:r>
          <a:endParaRPr lang="en-DE" sz="1100">
            <a:solidFill>
              <a:schemeClr val="dk1"/>
            </a:solidFill>
            <a:effectLst/>
            <a:latin typeface="+mn-lt"/>
            <a:ea typeface="+mn-ea"/>
            <a:cs typeface="+mn-cs"/>
          </a:endParaRPr>
        </a:p>
        <a:p>
          <a:pPr>
            <a:spcAft>
              <a:spcPts val="200"/>
            </a:spcAft>
          </a:pPr>
          <a:r>
            <a:rPr lang="de-DE" sz="1100">
              <a:solidFill>
                <a:schemeClr val="dk1"/>
              </a:solidFill>
              <a:effectLst/>
              <a:latin typeface="+mn-lt"/>
              <a:ea typeface="+mn-ea"/>
              <a:cs typeface="+mn-cs"/>
            </a:rPr>
            <a:t>Handelsverband Deutschland – HDE e. V.</a:t>
          </a:r>
          <a:endParaRPr lang="en-DE"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200"/>
            </a:spcAft>
            <a:buClrTx/>
            <a:buSzTx/>
            <a:buFontTx/>
            <a:buNone/>
            <a:tabLst/>
            <a:defRPr/>
          </a:pPr>
          <a:r>
            <a:rPr lang="en-US" sz="1100">
              <a:solidFill>
                <a:schemeClr val="dk1"/>
              </a:solidFill>
              <a:latin typeface="+mn-lt"/>
              <a:ea typeface="+mn-ea"/>
              <a:cs typeface="+mn-cs"/>
            </a:rPr>
            <a:t>Am Weidendamm 1A</a:t>
          </a:r>
        </a:p>
        <a:p>
          <a:pPr marL="0" marR="0" lvl="0" indent="0" defTabSz="914400" eaLnBrk="1" fontAlgn="auto" latinLnBrk="0" hangingPunct="1">
            <a:lnSpc>
              <a:spcPct val="100000"/>
            </a:lnSpc>
            <a:spcBef>
              <a:spcPts val="0"/>
            </a:spcBef>
            <a:spcAft>
              <a:spcPts val="200"/>
            </a:spcAft>
            <a:buClrTx/>
            <a:buSzTx/>
            <a:buFontTx/>
            <a:buNone/>
            <a:tabLst/>
            <a:defRPr/>
          </a:pPr>
          <a:r>
            <a:rPr lang="en-US" sz="1100">
              <a:solidFill>
                <a:schemeClr val="dk1"/>
              </a:solidFill>
              <a:latin typeface="+mn-lt"/>
              <a:ea typeface="+mn-ea"/>
              <a:cs typeface="+mn-cs"/>
            </a:rPr>
            <a:t>10117 Berlin</a:t>
          </a: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a:spcAft>
              <a:spcPts val="200"/>
            </a:spcAft>
          </a:pPr>
          <a:r>
            <a:rPr lang="de-DE" sz="1100">
              <a:solidFill>
                <a:schemeClr val="dk1"/>
              </a:solidFill>
              <a:effectLst/>
              <a:latin typeface="+mn-lt"/>
              <a:ea typeface="+mn-ea"/>
              <a:cs typeface="+mn-cs"/>
            </a:rPr>
            <a:t>Die HDE-Adapt Maßnahmenliste wurde konzipiert von:</a:t>
          </a:r>
          <a:endParaRPr lang="en-DE" sz="1100">
            <a:solidFill>
              <a:schemeClr val="dk1"/>
            </a:solidFill>
            <a:effectLst/>
            <a:latin typeface="+mn-lt"/>
            <a:ea typeface="+mn-ea"/>
            <a:cs typeface="+mn-cs"/>
          </a:endParaRPr>
        </a:p>
        <a:p>
          <a:r>
            <a:rPr lang="de-DE" sz="1100">
              <a:solidFill>
                <a:schemeClr val="dk1"/>
              </a:solidFill>
              <a:effectLst/>
              <a:latin typeface="+mn-lt"/>
              <a:ea typeface="+mn-ea"/>
              <a:cs typeface="+mn-cs"/>
            </a:rPr>
            <a:t>Birgit Georgi, Strong in a changing climate</a:t>
          </a:r>
          <a:endParaRPr lang="en-DE"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de-DE" sz="1100" u="sng">
            <a:solidFill>
              <a:schemeClr val="dk1"/>
            </a:solidFill>
            <a:effectLst/>
            <a:latin typeface="+mn-lt"/>
            <a:ea typeface="+mn-ea"/>
            <a:cs typeface="+mn-cs"/>
            <a:hlinkClick xmlns:r="http://schemas.openxmlformats.org/officeDocument/2006/relationships" r:id=""/>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xdr:txBody>
    </xdr:sp>
    <xdr:clientData/>
  </xdr:twoCellAnchor>
  <xdr:twoCellAnchor editAs="oneCell">
    <xdr:from>
      <xdr:col>3</xdr:col>
      <xdr:colOff>599247</xdr:colOff>
      <xdr:row>11</xdr:row>
      <xdr:rowOff>125067</xdr:rowOff>
    </xdr:from>
    <xdr:to>
      <xdr:col>5</xdr:col>
      <xdr:colOff>345247</xdr:colOff>
      <xdr:row>12</xdr:row>
      <xdr:rowOff>206983</xdr:rowOff>
    </xdr:to>
    <xdr:pic>
      <xdr:nvPicPr>
        <xdr:cNvPr id="5" name="Grafik 3" descr="Ein Bild, das Schrift, Grafiken, Screenshot, Text enthält.&#10;&#10;Automatisch generierte Beschreibung">
          <a:hlinkClick xmlns:r="http://schemas.openxmlformats.org/officeDocument/2006/relationships" r:id="rId3"/>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161347" y="2658717"/>
          <a:ext cx="1117600" cy="281941"/>
        </a:xfrm>
        <a:prstGeom prst="rect">
          <a:avLst/>
        </a:prstGeom>
      </xdr:spPr>
    </xdr:pic>
    <xdr:clientData/>
  </xdr:twoCellAnchor>
  <xdr:twoCellAnchor>
    <xdr:from>
      <xdr:col>1</xdr:col>
      <xdr:colOff>86237</xdr:colOff>
      <xdr:row>18</xdr:row>
      <xdr:rowOff>139391</xdr:rowOff>
    </xdr:from>
    <xdr:to>
      <xdr:col>7</xdr:col>
      <xdr:colOff>86237</xdr:colOff>
      <xdr:row>26</xdr:row>
      <xdr:rowOff>147358</xdr:rowOff>
    </xdr:to>
    <xdr:sp macro="" textlink="">
      <xdr:nvSpPr>
        <xdr:cNvPr id="11" name="TextBox 10">
          <a:extLst>
            <a:ext uri="{FF2B5EF4-FFF2-40B4-BE49-F238E27FC236}">
              <a16:creationId xmlns:a16="http://schemas.microsoft.com/office/drawing/2014/main" id="{00000000-0008-0000-0400-00000B000000}"/>
            </a:ext>
          </a:extLst>
        </xdr:cNvPr>
        <xdr:cNvSpPr txBox="1"/>
      </xdr:nvSpPr>
      <xdr:spPr>
        <a:xfrm>
          <a:off x="276737" y="4073216"/>
          <a:ext cx="4114800" cy="16081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600"/>
            </a:spcBef>
            <a:spcAft>
              <a:spcPts val="200"/>
            </a:spcAft>
            <a:buClrTx/>
            <a:buSzTx/>
            <a:buFontTx/>
            <a:buNone/>
            <a:tabLst/>
            <a:defRPr/>
          </a:pPr>
          <a:r>
            <a:rPr lang="en-US" sz="1200" b="1">
              <a:solidFill>
                <a:schemeClr val="dk1"/>
              </a:solidFill>
              <a:latin typeface="+mn-lt"/>
              <a:ea typeface="+mn-ea"/>
              <a:cs typeface="+mn-cs"/>
            </a:rPr>
            <a:t>Projektinformation:</a:t>
          </a:r>
        </a:p>
        <a:p>
          <a:r>
            <a:rPr lang="de-DE" sz="1100">
              <a:solidFill>
                <a:schemeClr val="dk1"/>
              </a:solidFill>
              <a:effectLst/>
              <a:latin typeface="+mn-lt"/>
              <a:ea typeface="+mn-ea"/>
              <a:cs typeface="+mn-cs"/>
            </a:rPr>
            <a:t>Das Projekt HDE-Adapt hat eine Laufzeit von zwei Jahren (01.01.2023 – 31.12.2024, Förderkennzeichen 67DAS258A) und wird im Rahmen des Förderschwerpunkts „Entwicklung von Bildungsmodulen zu Klimawandel und Klimawandelanpassung (Förderschwerpunkt 2)“ vom Bundesministerium für Umwelt, Naturschutz, nukleare Sicherheit und Verbraucherschutz gefördert.</a:t>
          </a:r>
          <a:endParaRPr lang="en-DE"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de-DE" sz="1100" u="sng">
            <a:solidFill>
              <a:schemeClr val="dk1"/>
            </a:solidFill>
            <a:effectLst/>
            <a:latin typeface="+mn-lt"/>
            <a:ea typeface="+mn-ea"/>
            <a:cs typeface="+mn-cs"/>
            <a:hlinkClick xmlns:r="http://schemas.openxmlformats.org/officeDocument/2006/relationships" r:id=""/>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xdr:txBody>
    </xdr:sp>
    <xdr:clientData/>
  </xdr:twoCellAnchor>
  <xdr:twoCellAnchor>
    <xdr:from>
      <xdr:col>8</xdr:col>
      <xdr:colOff>637761</xdr:colOff>
      <xdr:row>2</xdr:row>
      <xdr:rowOff>202535</xdr:rowOff>
    </xdr:from>
    <xdr:to>
      <xdr:col>15</xdr:col>
      <xdr:colOff>0</xdr:colOff>
      <xdr:row>9</xdr:row>
      <xdr:rowOff>28604</xdr:rowOff>
    </xdr:to>
    <xdr:sp macro="" textlink="">
      <xdr:nvSpPr>
        <xdr:cNvPr id="12" name="TextBox 11">
          <a:extLst>
            <a:ext uri="{FF2B5EF4-FFF2-40B4-BE49-F238E27FC236}">
              <a16:creationId xmlns:a16="http://schemas.microsoft.com/office/drawing/2014/main" id="{00000000-0008-0000-0400-00000C000000}"/>
            </a:ext>
          </a:extLst>
        </xdr:cNvPr>
        <xdr:cNvSpPr txBox="1"/>
      </xdr:nvSpPr>
      <xdr:spPr>
        <a:xfrm>
          <a:off x="5620527" y="738316"/>
          <a:ext cx="4154504" cy="1439366"/>
        </a:xfrm>
        <a:prstGeom prst="rect">
          <a:avLst/>
        </a:prstGeom>
        <a:solidFill>
          <a:srgbClr val="DAF0EC"/>
        </a:solidFill>
        <a:ln w="9525" cmpd="sng">
          <a:solidFill>
            <a:srgbClr val="00828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600"/>
            </a:spcBef>
            <a:spcAft>
              <a:spcPts val="200"/>
            </a:spcAft>
            <a:buClrTx/>
            <a:buSzTx/>
            <a:buFontTx/>
            <a:buNone/>
            <a:tabLst/>
            <a:defRPr/>
          </a:pPr>
          <a:r>
            <a:rPr lang="en-US" sz="1200" b="1">
              <a:solidFill>
                <a:srgbClr val="008286"/>
              </a:solidFill>
              <a:latin typeface="+mn-lt"/>
              <a:ea typeface="+mn-ea"/>
              <a:cs typeface="+mn-cs"/>
            </a:rPr>
            <a:t>Ansprechpartnerinnen:</a:t>
          </a:r>
        </a:p>
        <a:p>
          <a:pPr eaLnBrk="1" fontAlgn="auto" latinLnBrk="0" hangingPunct="1"/>
          <a:endParaRPr lang="en-US" sz="1100" b="1">
            <a:solidFill>
              <a:schemeClr val="dk1"/>
            </a:solidFill>
            <a:effectLst/>
            <a:latin typeface="+mn-lt"/>
            <a:ea typeface="+mn-ea"/>
            <a:cs typeface="+mn-cs"/>
          </a:endParaRPr>
        </a:p>
        <a:p>
          <a:pPr eaLnBrk="1" fontAlgn="auto" latinLnBrk="0" hangingPunct="1"/>
          <a:r>
            <a:rPr lang="en-US" sz="1100" b="1">
              <a:solidFill>
                <a:schemeClr val="dk1"/>
              </a:solidFill>
              <a:effectLst/>
              <a:latin typeface="+mn-lt"/>
              <a:ea typeface="+mn-ea"/>
              <a:cs typeface="+mn-cs"/>
            </a:rPr>
            <a:t>Projektleitung</a:t>
          </a:r>
        </a:p>
        <a:p>
          <a:pPr eaLnBrk="1" fontAlgn="auto" latinLnBrk="0" hangingPunct="1"/>
          <a:endParaRPr lang="en-US" sz="1100" b="0">
            <a:solidFill>
              <a:schemeClr val="dk1"/>
            </a:solidFill>
            <a:effectLst/>
            <a:latin typeface="+mn-lt"/>
            <a:ea typeface="+mn-ea"/>
            <a:cs typeface="+mn-cs"/>
          </a:endParaRPr>
        </a:p>
        <a:p>
          <a:pPr eaLnBrk="1" fontAlgn="auto" latinLnBrk="0" hangingPunct="1"/>
          <a:endParaRPr lang="en-US" sz="1100" b="1">
            <a:solidFill>
              <a:schemeClr val="dk1"/>
            </a:solidFill>
            <a:effectLst/>
            <a:latin typeface="+mn-lt"/>
            <a:ea typeface="+mn-ea"/>
            <a:cs typeface="+mn-cs"/>
          </a:endParaRPr>
        </a:p>
        <a:p>
          <a:pPr eaLnBrk="1" fontAlgn="auto" latinLnBrk="0" hangingPunct="1"/>
          <a:r>
            <a:rPr lang="en-US" sz="1100" b="1">
              <a:solidFill>
                <a:schemeClr val="dk1"/>
              </a:solidFill>
              <a:effectLst/>
              <a:latin typeface="+mn-lt"/>
              <a:ea typeface="+mn-ea"/>
              <a:cs typeface="+mn-cs"/>
            </a:rPr>
            <a:t>Projektmanagement</a:t>
          </a:r>
          <a:endParaRPr lang="en-DE" sz="1200">
            <a:effectLst/>
          </a:endParaRPr>
        </a:p>
        <a:p>
          <a:pPr eaLnBrk="1" fontAlgn="auto" latinLnBrk="0" hangingPunct="1"/>
          <a:endParaRPr lang="en-US" sz="1100" b="0">
            <a:solidFill>
              <a:schemeClr val="dk1"/>
            </a:solidFill>
            <a:effectLst/>
            <a:latin typeface="+mn-lt"/>
            <a:ea typeface="+mn-ea"/>
            <a:cs typeface="+mn-cs"/>
          </a:endParaRPr>
        </a:p>
        <a:p>
          <a:pPr marL="0" marR="0" lvl="0" indent="0" defTabSz="914400" eaLnBrk="1" fontAlgn="auto" latinLnBrk="0" hangingPunct="1">
            <a:lnSpc>
              <a:spcPct val="100000"/>
            </a:lnSpc>
            <a:spcBef>
              <a:spcPts val="600"/>
            </a:spcBef>
            <a:spcAft>
              <a:spcPts val="200"/>
            </a:spcAft>
            <a:buClrTx/>
            <a:buSzTx/>
            <a:buFontTx/>
            <a:buNone/>
            <a:tabLst/>
            <a:defRPr/>
          </a:pPr>
          <a:endParaRPr lang="en-US" sz="1200" b="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de-DE" sz="1100" u="sng">
            <a:solidFill>
              <a:schemeClr val="dk1"/>
            </a:solidFill>
            <a:effectLst/>
            <a:latin typeface="+mn-lt"/>
            <a:ea typeface="+mn-ea"/>
            <a:cs typeface="+mn-cs"/>
            <a:hlinkClick xmlns:r="http://schemas.openxmlformats.org/officeDocument/2006/relationships" r:id=""/>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xdr:txBody>
    </xdr:sp>
    <xdr:clientData/>
  </xdr:twoCellAnchor>
  <xdr:twoCellAnchor editAs="oneCell">
    <xdr:from>
      <xdr:col>13</xdr:col>
      <xdr:colOff>353108</xdr:colOff>
      <xdr:row>5</xdr:row>
      <xdr:rowOff>89171</xdr:rowOff>
    </xdr:from>
    <xdr:to>
      <xdr:col>14</xdr:col>
      <xdr:colOff>410752</xdr:colOff>
      <xdr:row>8</xdr:row>
      <xdr:rowOff>279670</xdr:rowOff>
    </xdr:to>
    <xdr:pic>
      <xdr:nvPicPr>
        <xdr:cNvPr id="13" name="Picture 12">
          <a:extLst>
            <a:ext uri="{FF2B5EF4-FFF2-40B4-BE49-F238E27FC236}">
              <a16:creationId xmlns:a16="http://schemas.microsoft.com/office/drawing/2014/main" id="{00000000-0008-0000-0400-00000D000000}"/>
            </a:ext>
          </a:extLst>
        </xdr:cNvPr>
        <xdr:cNvPicPr>
          <a:picLocks noChangeAspect="1"/>
        </xdr:cNvPicPr>
      </xdr:nvPicPr>
      <xdr:blipFill>
        <a:blip xmlns:r="http://schemas.openxmlformats.org/officeDocument/2006/relationships" r:embed="rId5"/>
        <a:stretch>
          <a:fillRect/>
        </a:stretch>
      </xdr:blipFill>
      <xdr:spPr>
        <a:xfrm>
          <a:off x="8773208" y="1232171"/>
          <a:ext cx="743444" cy="790574"/>
        </a:xfrm>
        <a:prstGeom prst="rect">
          <a:avLst/>
        </a:prstGeom>
      </xdr:spPr>
    </xdr:pic>
    <xdr:clientData/>
  </xdr:twoCellAnchor>
  <xdr:twoCellAnchor>
    <xdr:from>
      <xdr:col>8</xdr:col>
      <xdr:colOff>637758</xdr:colOff>
      <xdr:row>9</xdr:row>
      <xdr:rowOff>38101</xdr:rowOff>
    </xdr:from>
    <xdr:to>
      <xdr:col>15</xdr:col>
      <xdr:colOff>1563</xdr:colOff>
      <xdr:row>24</xdr:row>
      <xdr:rowOff>171450</xdr:rowOff>
    </xdr:to>
    <xdr:sp macro="" textlink="">
      <xdr:nvSpPr>
        <xdr:cNvPr id="14" name="TextBox 13">
          <a:extLst>
            <a:ext uri="{FF2B5EF4-FFF2-40B4-BE49-F238E27FC236}">
              <a16:creationId xmlns:a16="http://schemas.microsoft.com/office/drawing/2014/main" id="{00000000-0008-0000-0400-00000E000000}"/>
            </a:ext>
          </a:extLst>
        </xdr:cNvPr>
        <xdr:cNvSpPr txBox="1"/>
      </xdr:nvSpPr>
      <xdr:spPr>
        <a:xfrm>
          <a:off x="5628858" y="2171701"/>
          <a:ext cx="4164405" cy="31337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bIns="0" rtlCol="0" anchor="t"/>
        <a:lstStyle/>
        <a:p>
          <a:r>
            <a:rPr lang="de-DE" sz="1100">
              <a:solidFill>
                <a:schemeClr val="dk1"/>
              </a:solidFill>
              <a:effectLst/>
              <a:latin typeface="+mn-lt"/>
              <a:ea typeface="+mn-ea"/>
              <a:cs typeface="+mn-cs"/>
            </a:rPr>
            <a:t>Wir bieten Ihnen praxisnahe und kostenlose Informationen zu Klimafolgenanpassung sowie Tools und Downloads:</a:t>
          </a:r>
        </a:p>
        <a:p>
          <a:endParaRPr lang="en-DE" sz="1100">
            <a:solidFill>
              <a:schemeClr val="dk1"/>
            </a:solidFill>
            <a:effectLst/>
            <a:latin typeface="+mn-lt"/>
            <a:ea typeface="+mn-ea"/>
            <a:cs typeface="+mn-cs"/>
          </a:endParaRPr>
        </a:p>
        <a:p>
          <a:pPr marL="171450" lvl="0" indent="-171450">
            <a:spcAft>
              <a:spcPts val="400"/>
            </a:spcAft>
            <a:buFont typeface="Arial" panose="020B0604020202020204" pitchFamily="34" charset="0"/>
            <a:buChar char="•"/>
          </a:pPr>
          <a:r>
            <a:rPr lang="de-DE" sz="1100">
              <a:solidFill>
                <a:schemeClr val="dk1"/>
              </a:solidFill>
              <a:effectLst/>
              <a:latin typeface="+mn-lt"/>
              <a:ea typeface="+mn-ea"/>
              <a:cs typeface="+mn-cs"/>
            </a:rPr>
            <a:t>unser </a:t>
          </a:r>
          <a:r>
            <a:rPr lang="de-DE" sz="1100" b="1">
              <a:solidFill>
                <a:schemeClr val="dk1"/>
              </a:solidFill>
              <a:effectLst/>
              <a:latin typeface="+mn-lt"/>
              <a:ea typeface="+mn-ea"/>
              <a:cs typeface="+mn-cs"/>
            </a:rPr>
            <a:t>digitales FlipBook „Der Klimawandel und die Folgen für den Einzelhandel“</a:t>
          </a:r>
          <a:r>
            <a:rPr lang="de-DE" sz="1100">
              <a:solidFill>
                <a:schemeClr val="dk1"/>
              </a:solidFill>
              <a:effectLst/>
              <a:latin typeface="+mn-lt"/>
              <a:ea typeface="+mn-ea"/>
              <a:cs typeface="+mn-cs"/>
            </a:rPr>
            <a:t> mit vielen Basisinfos </a:t>
          </a:r>
          <a:endParaRPr lang="en-DE" sz="1100">
            <a:solidFill>
              <a:schemeClr val="dk1"/>
            </a:solidFill>
            <a:effectLst/>
            <a:latin typeface="+mn-lt"/>
            <a:ea typeface="+mn-ea"/>
            <a:cs typeface="+mn-cs"/>
          </a:endParaRPr>
        </a:p>
        <a:p>
          <a:pPr marL="171450" lvl="0" indent="-171450">
            <a:spcAft>
              <a:spcPts val="400"/>
            </a:spcAft>
            <a:buFont typeface="Arial" panose="020B0604020202020204" pitchFamily="34" charset="0"/>
            <a:buChar char="•"/>
          </a:pPr>
          <a:r>
            <a:rPr lang="de-DE" sz="1100">
              <a:solidFill>
                <a:schemeClr val="dk1"/>
              </a:solidFill>
              <a:effectLst/>
              <a:latin typeface="+mn-lt"/>
              <a:ea typeface="+mn-ea"/>
              <a:cs typeface="+mn-cs"/>
            </a:rPr>
            <a:t>einen </a:t>
          </a:r>
          <a:r>
            <a:rPr lang="de-DE" sz="1100" b="1">
              <a:solidFill>
                <a:schemeClr val="dk1"/>
              </a:solidFill>
              <a:effectLst/>
              <a:latin typeface="+mn-lt"/>
              <a:ea typeface="+mn-ea"/>
              <a:cs typeface="+mn-cs"/>
            </a:rPr>
            <a:t>Check-In für Handelsunternehmen</a:t>
          </a:r>
          <a:r>
            <a:rPr lang="de-DE" sz="1100">
              <a:solidFill>
                <a:schemeClr val="dk1"/>
              </a:solidFill>
              <a:effectLst/>
              <a:latin typeface="+mn-lt"/>
              <a:ea typeface="+mn-ea"/>
              <a:cs typeface="+mn-cs"/>
            </a:rPr>
            <a:t> zum Einstieg, der Ihnen schnell aufzeigt, </a:t>
          </a:r>
          <a:r>
            <a:rPr lang="de-DE" sz="1100" b="1">
              <a:solidFill>
                <a:schemeClr val="dk1"/>
              </a:solidFill>
              <a:effectLst/>
              <a:latin typeface="+mn-lt"/>
              <a:ea typeface="+mn-ea"/>
              <a:cs typeface="+mn-cs"/>
            </a:rPr>
            <a:t>welche Klimarisiken für Sie relevant sind</a:t>
          </a:r>
          <a:endParaRPr lang="en-DE" sz="1100">
            <a:solidFill>
              <a:schemeClr val="dk1"/>
            </a:solidFill>
            <a:effectLst/>
            <a:latin typeface="+mn-lt"/>
            <a:ea typeface="+mn-ea"/>
            <a:cs typeface="+mn-cs"/>
          </a:endParaRPr>
        </a:p>
        <a:p>
          <a:pPr marL="171450" lvl="0" indent="-171450">
            <a:spcAft>
              <a:spcPts val="400"/>
            </a:spcAft>
            <a:buFont typeface="Arial" panose="020B0604020202020204" pitchFamily="34" charset="0"/>
            <a:buChar char="•"/>
          </a:pPr>
          <a:r>
            <a:rPr lang="de-DE" sz="1100">
              <a:solidFill>
                <a:schemeClr val="dk1"/>
              </a:solidFill>
              <a:effectLst/>
              <a:latin typeface="+mn-lt"/>
              <a:ea typeface="+mn-ea"/>
              <a:cs typeface="+mn-cs"/>
            </a:rPr>
            <a:t>unser </a:t>
          </a:r>
          <a:r>
            <a:rPr lang="de-DE" sz="1100" b="1">
              <a:solidFill>
                <a:schemeClr val="dk1"/>
              </a:solidFill>
              <a:effectLst/>
              <a:latin typeface="+mn-lt"/>
              <a:ea typeface="+mn-ea"/>
              <a:cs typeface="+mn-cs"/>
            </a:rPr>
            <a:t>Selbsttest zum Klimaanpassungsbedarf</a:t>
          </a:r>
          <a:r>
            <a:rPr lang="de-DE" sz="1100">
              <a:solidFill>
                <a:schemeClr val="dk1"/>
              </a:solidFill>
              <a:effectLst/>
              <a:latin typeface="+mn-lt"/>
              <a:ea typeface="+mn-ea"/>
              <a:cs typeface="+mn-cs"/>
            </a:rPr>
            <a:t> ist die große Schwester des Check-ins und geht in die Tiefe – für alle, die sich detaillierter mit Klimarisiken beschäftigen möchten</a:t>
          </a:r>
          <a:endParaRPr lang="en-DE" sz="1100">
            <a:solidFill>
              <a:schemeClr val="dk1"/>
            </a:solidFill>
            <a:effectLst/>
            <a:latin typeface="+mn-lt"/>
            <a:ea typeface="+mn-ea"/>
            <a:cs typeface="+mn-cs"/>
          </a:endParaRPr>
        </a:p>
        <a:p>
          <a:pPr marL="171450" lvl="0" indent="-171450">
            <a:buFont typeface="Arial" panose="020B0604020202020204" pitchFamily="34" charset="0"/>
            <a:buChar char="•"/>
          </a:pPr>
          <a:r>
            <a:rPr lang="de-DE" sz="1100">
              <a:solidFill>
                <a:schemeClr val="dk1"/>
              </a:solidFill>
              <a:effectLst/>
              <a:latin typeface="+mn-lt"/>
              <a:ea typeface="+mn-ea"/>
              <a:cs typeface="+mn-cs"/>
            </a:rPr>
            <a:t>eine aktuelle </a:t>
          </a:r>
          <a:r>
            <a:rPr lang="de-DE" sz="1100" b="1">
              <a:solidFill>
                <a:schemeClr val="dk1"/>
              </a:solidFill>
              <a:effectLst/>
              <a:latin typeface="+mn-lt"/>
              <a:ea typeface="+mn-ea"/>
              <a:cs typeface="+mn-cs"/>
            </a:rPr>
            <a:t>Liste mit vielen nützlichen, bundesweiten Informationsangeboten</a:t>
          </a:r>
          <a:r>
            <a:rPr lang="de-DE" sz="1100">
              <a:solidFill>
                <a:schemeClr val="dk1"/>
              </a:solidFill>
              <a:effectLst/>
              <a:latin typeface="+mn-lt"/>
              <a:ea typeface="+mn-ea"/>
              <a:cs typeface="+mn-cs"/>
            </a:rPr>
            <a:t> für die Klimaanpassung</a:t>
          </a:r>
        </a:p>
        <a:p>
          <a:pPr marL="171450" lvl="0" indent="-171450">
            <a:buFont typeface="Arial" panose="020B0604020202020204" pitchFamily="34" charset="0"/>
            <a:buChar char="•"/>
          </a:pPr>
          <a:endParaRPr lang="de-DE" sz="1100">
            <a:solidFill>
              <a:schemeClr val="dk1"/>
            </a:solidFill>
            <a:effectLst/>
            <a:latin typeface="+mn-lt"/>
            <a:ea typeface="+mn-ea"/>
            <a:cs typeface="+mn-cs"/>
          </a:endParaRPr>
        </a:p>
        <a:p>
          <a:pPr marL="0" lvl="0" indent="0">
            <a:buFont typeface="Arial" panose="020B0604020202020204" pitchFamily="34" charset="0"/>
            <a:buNone/>
          </a:pPr>
          <a:r>
            <a:rPr lang="de-DE" sz="1100">
              <a:solidFill>
                <a:schemeClr val="dk1"/>
              </a:solidFill>
              <a:effectLst/>
              <a:latin typeface="+mn-lt"/>
              <a:ea typeface="+mn-ea"/>
              <a:cs typeface="+mn-cs"/>
            </a:rPr>
            <a:t>Unsere Angebote stehen Ihnen kostenfrei zur Verfügung unter:</a:t>
          </a:r>
          <a:endParaRPr lang="de-DE" sz="1100" u="sng">
            <a:solidFill>
              <a:schemeClr val="dk1"/>
            </a:solidFill>
            <a:effectLst/>
            <a:latin typeface="+mn-lt"/>
            <a:ea typeface="+mn-ea"/>
            <a:cs typeface="+mn-cs"/>
            <a:hlinkClick xmlns:r="http://schemas.openxmlformats.org/officeDocument/2006/relationships" r:id=""/>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xdr:txBody>
    </xdr:sp>
    <xdr:clientData/>
  </xdr:twoCellAnchor>
  <xdr:twoCellAnchor>
    <xdr:from>
      <xdr:col>9</xdr:col>
      <xdr:colOff>49692</xdr:colOff>
      <xdr:row>22</xdr:row>
      <xdr:rowOff>59631</xdr:rowOff>
    </xdr:from>
    <xdr:to>
      <xdr:col>14</xdr:col>
      <xdr:colOff>621195</xdr:colOff>
      <xdr:row>24</xdr:row>
      <xdr:rowOff>118025</xdr:rowOff>
    </xdr:to>
    <xdr:grpSp>
      <xdr:nvGrpSpPr>
        <xdr:cNvPr id="15" name="Group 14">
          <a:extLst>
            <a:ext uri="{FF2B5EF4-FFF2-40B4-BE49-F238E27FC236}">
              <a16:creationId xmlns:a16="http://schemas.microsoft.com/office/drawing/2014/main" id="{00000000-0008-0000-0400-00000F000000}"/>
            </a:ext>
          </a:extLst>
        </xdr:cNvPr>
        <xdr:cNvGrpSpPr/>
      </xdr:nvGrpSpPr>
      <xdr:grpSpPr>
        <a:xfrm>
          <a:off x="5718972" y="4730691"/>
          <a:ext cx="4000503" cy="454634"/>
          <a:chOff x="5739844" y="5276018"/>
          <a:chExt cx="4008786" cy="454717"/>
        </a:xfrm>
      </xdr:grpSpPr>
      <xdr:sp macro="" textlink="">
        <xdr:nvSpPr>
          <xdr:cNvPr id="16" name="Rectangle 15">
            <a:extLst>
              <a:ext uri="{FF2B5EF4-FFF2-40B4-BE49-F238E27FC236}">
                <a16:creationId xmlns:a16="http://schemas.microsoft.com/office/drawing/2014/main" id="{00000000-0008-0000-0400-000010000000}"/>
              </a:ext>
            </a:extLst>
          </xdr:cNvPr>
          <xdr:cNvSpPr/>
        </xdr:nvSpPr>
        <xdr:spPr>
          <a:xfrm>
            <a:off x="5739849" y="5276020"/>
            <a:ext cx="3981623" cy="454715"/>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DE" sz="1100" u="sng">
              <a:solidFill>
                <a:schemeClr val="lt1"/>
              </a:solidFill>
              <a:latin typeface="+mn-lt"/>
              <a:ea typeface="+mn-ea"/>
              <a:cs typeface="+mn-cs"/>
            </a:endParaRPr>
          </a:p>
        </xdr:txBody>
      </xdr:sp>
      <xdr:grpSp>
        <xdr:nvGrpSpPr>
          <xdr:cNvPr id="17" name="Group 16">
            <a:extLst>
              <a:ext uri="{FF2B5EF4-FFF2-40B4-BE49-F238E27FC236}">
                <a16:creationId xmlns:a16="http://schemas.microsoft.com/office/drawing/2014/main" id="{00000000-0008-0000-0400-000011000000}"/>
              </a:ext>
            </a:extLst>
          </xdr:cNvPr>
          <xdr:cNvGrpSpPr/>
        </xdr:nvGrpSpPr>
        <xdr:grpSpPr>
          <a:xfrm>
            <a:off x="5739844" y="5276018"/>
            <a:ext cx="4008786" cy="454715"/>
            <a:chOff x="6079432" y="5888930"/>
            <a:chExt cx="3056285" cy="454715"/>
          </a:xfrm>
        </xdr:grpSpPr>
        <xdr:sp macro="" textlink="">
          <xdr:nvSpPr>
            <xdr:cNvPr id="18" name="TextBox 17">
              <a:extLst>
                <a:ext uri="{FF2B5EF4-FFF2-40B4-BE49-F238E27FC236}">
                  <a16:creationId xmlns:a16="http://schemas.microsoft.com/office/drawing/2014/main" id="{00000000-0008-0000-0400-000012000000}"/>
                </a:ext>
              </a:extLst>
            </xdr:cNvPr>
            <xdr:cNvSpPr txBox="1"/>
          </xdr:nvSpPr>
          <xdr:spPr>
            <a:xfrm>
              <a:off x="6145696" y="5971760"/>
              <a:ext cx="2990021" cy="289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u="sng">
                  <a:solidFill>
                    <a:srgbClr val="0000FF"/>
                  </a:solidFill>
                  <a:effectLst/>
                  <a:latin typeface="+mn-lt"/>
                  <a:ea typeface="+mn-ea"/>
                  <a:cs typeface="+mn-cs"/>
                </a:rPr>
                <a:t>https://bit.ly/HDE-Adapt-Tools-und-Downloads</a:t>
              </a:r>
              <a:endParaRPr lang="en-US" sz="1200" u="sng">
                <a:solidFill>
                  <a:srgbClr val="0000FF"/>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u="sng">
                <a:solidFill>
                  <a:srgbClr val="0000FF"/>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u="sng">
                <a:solidFill>
                  <a:srgbClr val="0000FF"/>
                </a:solidFill>
                <a:latin typeface="+mn-lt"/>
                <a:ea typeface="+mn-ea"/>
                <a:cs typeface="+mn-cs"/>
              </a:endParaRPr>
            </a:p>
          </xdr:txBody>
        </xdr:sp>
        <xdr:sp macro="" textlink="">
          <xdr:nvSpPr>
            <xdr:cNvPr id="19" name="Rectangle 18">
              <a:hlinkClick xmlns:r="http://schemas.openxmlformats.org/officeDocument/2006/relationships" r:id="rId6"/>
              <a:extLst>
                <a:ext uri="{FF2B5EF4-FFF2-40B4-BE49-F238E27FC236}">
                  <a16:creationId xmlns:a16="http://schemas.microsoft.com/office/drawing/2014/main" id="{00000000-0008-0000-0400-000013000000}"/>
                </a:ext>
              </a:extLst>
            </xdr:cNvPr>
            <xdr:cNvSpPr/>
          </xdr:nvSpPr>
          <xdr:spPr>
            <a:xfrm>
              <a:off x="6079432" y="5888930"/>
              <a:ext cx="3035576" cy="454715"/>
            </a:xfrm>
            <a:prstGeom prst="rect">
              <a:avLst/>
            </a:prstGeom>
            <a:solidFill>
              <a:srgbClr val="CCECFF">
                <a:alpha val="20000"/>
              </a:srgbClr>
            </a:solidFill>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DE" sz="1100" u="sng">
                <a:solidFill>
                  <a:schemeClr val="lt1"/>
                </a:solidFill>
                <a:latin typeface="+mn-lt"/>
                <a:ea typeface="+mn-ea"/>
                <a:cs typeface="+mn-cs"/>
              </a:endParaRPr>
            </a:p>
          </xdr:txBody>
        </xdr:sp>
      </xdr:grpSp>
    </xdr:grpSp>
    <xdr:clientData/>
  </xdr:twoCellAnchor>
  <xdr:twoCellAnchor>
    <xdr:from>
      <xdr:col>8</xdr:col>
      <xdr:colOff>646043</xdr:colOff>
      <xdr:row>5</xdr:row>
      <xdr:rowOff>149089</xdr:rowOff>
    </xdr:from>
    <xdr:to>
      <xdr:col>11</xdr:col>
      <xdr:colOff>604631</xdr:colOff>
      <xdr:row>7</xdr:row>
      <xdr:rowOff>49695</xdr:rowOff>
    </xdr:to>
    <xdr:sp macro="" textlink="">
      <xdr:nvSpPr>
        <xdr:cNvPr id="20" name="TextBox 19">
          <a:hlinkClick xmlns:r="http://schemas.openxmlformats.org/officeDocument/2006/relationships" r:id="rId7"/>
          <a:extLst>
            <a:ext uri="{FF2B5EF4-FFF2-40B4-BE49-F238E27FC236}">
              <a16:creationId xmlns:a16="http://schemas.microsoft.com/office/drawing/2014/main" id="{00000000-0008-0000-0400-000014000000}"/>
            </a:ext>
          </a:extLst>
        </xdr:cNvPr>
        <xdr:cNvSpPr txBox="1"/>
      </xdr:nvSpPr>
      <xdr:spPr>
        <a:xfrm>
          <a:off x="5637143" y="1292089"/>
          <a:ext cx="2015988" cy="300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prstClr val="black"/>
              </a:solidFill>
              <a:effectLst/>
              <a:uLnTx/>
              <a:uFillTx/>
              <a:latin typeface="+mn-lt"/>
              <a:ea typeface="+mn-ea"/>
              <a:cs typeface="+mn-cs"/>
            </a:rPr>
            <a:t>Jelena Nikolic | </a:t>
          </a:r>
          <a:r>
            <a:rPr kumimoji="0" lang="en-US" sz="1100" b="0" i="0" u="none" strike="noStrike" kern="0" cap="none" spc="0" normalizeH="0" baseline="0" noProof="0">
              <a:ln>
                <a:noFill/>
              </a:ln>
              <a:solidFill>
                <a:srgbClr val="0000FF"/>
              </a:solidFill>
              <a:effectLst/>
              <a:uLnTx/>
              <a:uFillTx/>
              <a:latin typeface="+mn-lt"/>
              <a:ea typeface="+mn-ea"/>
              <a:cs typeface="+mn-cs"/>
            </a:rPr>
            <a:t>nikolic@hde.de</a:t>
          </a:r>
          <a:endParaRPr lang="en-US" sz="1200">
            <a:solidFill>
              <a:srgbClr val="0000FF"/>
            </a:solidFill>
            <a:latin typeface="+mn-lt"/>
            <a:ea typeface="+mn-ea"/>
            <a:cs typeface="+mn-cs"/>
          </a:endParaRPr>
        </a:p>
      </xdr:txBody>
    </xdr:sp>
    <xdr:clientData/>
  </xdr:twoCellAnchor>
  <xdr:twoCellAnchor>
    <xdr:from>
      <xdr:col>8</xdr:col>
      <xdr:colOff>637762</xdr:colOff>
      <xdr:row>8</xdr:row>
      <xdr:rowOff>74544</xdr:rowOff>
    </xdr:from>
    <xdr:to>
      <xdr:col>12</xdr:col>
      <xdr:colOff>356152</xdr:colOff>
      <xdr:row>8</xdr:row>
      <xdr:rowOff>372716</xdr:rowOff>
    </xdr:to>
    <xdr:sp macro="" textlink="">
      <xdr:nvSpPr>
        <xdr:cNvPr id="21" name="TextBox 20">
          <a:hlinkClick xmlns:r="http://schemas.openxmlformats.org/officeDocument/2006/relationships" r:id="rId8"/>
          <a:extLst>
            <a:ext uri="{FF2B5EF4-FFF2-40B4-BE49-F238E27FC236}">
              <a16:creationId xmlns:a16="http://schemas.microsoft.com/office/drawing/2014/main" id="{00000000-0008-0000-0400-000015000000}"/>
            </a:ext>
          </a:extLst>
        </xdr:cNvPr>
        <xdr:cNvSpPr txBox="1"/>
      </xdr:nvSpPr>
      <xdr:spPr>
        <a:xfrm>
          <a:off x="5628862" y="1817619"/>
          <a:ext cx="2461590" cy="2981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prstClr val="black"/>
              </a:solidFill>
              <a:effectLst/>
              <a:uLnTx/>
              <a:uFillTx/>
              <a:latin typeface="+mn-lt"/>
              <a:ea typeface="+mn-ea"/>
              <a:cs typeface="+mn-cs"/>
            </a:rPr>
            <a:t>Cornelia Rudolph | </a:t>
          </a:r>
          <a:r>
            <a:rPr kumimoji="0" lang="en-US" sz="1100" b="0" i="0" u="none" strike="noStrike" kern="0" cap="none" spc="0" normalizeH="0" baseline="0" noProof="0">
              <a:ln>
                <a:noFill/>
              </a:ln>
              <a:solidFill>
                <a:srgbClr val="0000FF"/>
              </a:solidFill>
              <a:effectLst/>
              <a:uLnTx/>
              <a:uFillTx/>
              <a:latin typeface="+mn-lt"/>
              <a:ea typeface="+mn-ea"/>
              <a:cs typeface="+mn-cs"/>
            </a:rPr>
            <a:t>rudolph@hde.de</a:t>
          </a:r>
          <a:endParaRPr lang="en-US" sz="1200">
            <a:solidFill>
              <a:srgbClr val="0000FF"/>
            </a:solidFill>
            <a:latin typeface="+mn-lt"/>
            <a:ea typeface="+mn-ea"/>
            <a:cs typeface="+mn-cs"/>
          </a:endParaRPr>
        </a:p>
      </xdr:txBody>
    </xdr:sp>
    <xdr:clientData/>
  </xdr:twoCellAnchor>
  <xdr:twoCellAnchor>
    <xdr:from>
      <xdr:col>8</xdr:col>
      <xdr:colOff>629478</xdr:colOff>
      <xdr:row>26</xdr:row>
      <xdr:rowOff>32301</xdr:rowOff>
    </xdr:from>
    <xdr:to>
      <xdr:col>15</xdr:col>
      <xdr:colOff>4</xdr:colOff>
      <xdr:row>28</xdr:row>
      <xdr:rowOff>171451</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5612958" y="5495841"/>
          <a:ext cx="4171126" cy="535390"/>
          <a:chOff x="5620578" y="5899701"/>
          <a:chExt cx="4171126" cy="539200"/>
        </a:xfrm>
      </xdr:grpSpPr>
      <xdr:sp macro="" textlink="">
        <xdr:nvSpPr>
          <xdr:cNvPr id="23" name="TextBox 22">
            <a:extLst>
              <a:ext uri="{FF2B5EF4-FFF2-40B4-BE49-F238E27FC236}">
                <a16:creationId xmlns:a16="http://schemas.microsoft.com/office/drawing/2014/main" id="{00000000-0008-0000-0400-000017000000}"/>
              </a:ext>
            </a:extLst>
          </xdr:cNvPr>
          <xdr:cNvSpPr txBox="1"/>
        </xdr:nvSpPr>
        <xdr:spPr>
          <a:xfrm>
            <a:off x="5620578" y="5899701"/>
            <a:ext cx="4171126" cy="539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spcAft>
                <a:spcPts val="200"/>
              </a:spcAft>
            </a:pPr>
            <a:r>
              <a:rPr lang="de-DE" sz="1100">
                <a:solidFill>
                  <a:schemeClr val="dk1"/>
                </a:solidFill>
                <a:effectLst/>
                <a:latin typeface="+mn-lt"/>
                <a:ea typeface="+mn-ea"/>
                <a:cs typeface="+mn-cs"/>
              </a:rPr>
              <a:t>Wir stehen Ihnen bei Fragen und Anregungen gern zur Verfügung. </a:t>
            </a:r>
            <a:endParaRPr lang="en-DE"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a:solidFill>
                  <a:schemeClr val="dk1"/>
                </a:solidFill>
                <a:effectLst/>
                <a:latin typeface="+mn-lt"/>
                <a:ea typeface="+mn-ea"/>
                <a:cs typeface="+mn-cs"/>
              </a:rPr>
              <a:t>Melden Sie sich bei der Projektleiterin Jelena Nikolic: </a:t>
            </a:r>
            <a:endParaRPr lang="de-DE" sz="1100" u="sng">
              <a:solidFill>
                <a:schemeClr val="dk1"/>
              </a:solidFill>
              <a:effectLst/>
              <a:latin typeface="+mn-lt"/>
              <a:ea typeface="+mn-ea"/>
              <a:cs typeface="+mn-cs"/>
              <a:hlinkClick xmlns:r="http://schemas.openxmlformats.org/officeDocument/2006/relationships" r:id=""/>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xdr:txBody>
      </xdr:sp>
      <xdr:sp macro="" textlink="">
        <xdr:nvSpPr>
          <xdr:cNvPr id="24" name="TextBox 23">
            <a:hlinkClick xmlns:r="http://schemas.openxmlformats.org/officeDocument/2006/relationships" r:id="rId7"/>
            <a:extLst>
              <a:ext uri="{FF2B5EF4-FFF2-40B4-BE49-F238E27FC236}">
                <a16:creationId xmlns:a16="http://schemas.microsoft.com/office/drawing/2014/main" id="{00000000-0008-0000-0400-000018000000}"/>
              </a:ext>
            </a:extLst>
          </xdr:cNvPr>
          <xdr:cNvSpPr txBox="1"/>
        </xdr:nvSpPr>
        <xdr:spPr>
          <a:xfrm>
            <a:off x="8643731" y="6099726"/>
            <a:ext cx="1099930" cy="300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100" b="0" i="0" u="sng" strike="noStrike" kern="0" cap="none" spc="0" normalizeH="0" baseline="0" noProof="0">
                <a:ln>
                  <a:noFill/>
                </a:ln>
                <a:solidFill>
                  <a:srgbClr val="0000FF"/>
                </a:solidFill>
                <a:effectLst/>
                <a:uLnTx/>
                <a:uFillTx/>
                <a:latin typeface="+mn-lt"/>
                <a:ea typeface="+mn-ea"/>
                <a:cs typeface="+mn-cs"/>
              </a:rPr>
              <a:t>nikolic@hde.de</a:t>
            </a:r>
            <a:endParaRPr lang="en-US" sz="1200" u="sng">
              <a:solidFill>
                <a:srgbClr val="0000FF"/>
              </a:solidFill>
              <a:latin typeface="+mn-lt"/>
              <a:ea typeface="+mn-ea"/>
              <a:cs typeface="+mn-cs"/>
            </a:endParaRPr>
          </a:p>
        </xdr:txBody>
      </xdr:sp>
    </xdr:grpSp>
    <xdr:clientData/>
  </xdr:twoCellAnchor>
  <xdr:twoCellAnchor editAs="oneCell">
    <xdr:from>
      <xdr:col>1</xdr:col>
      <xdr:colOff>35505</xdr:colOff>
      <xdr:row>26</xdr:row>
      <xdr:rowOff>110551</xdr:rowOff>
    </xdr:from>
    <xdr:to>
      <xdr:col>4</xdr:col>
      <xdr:colOff>377638</xdr:colOff>
      <xdr:row>34</xdr:row>
      <xdr:rowOff>7453</xdr:rowOff>
    </xdr:to>
    <xdr:pic>
      <xdr:nvPicPr>
        <xdr:cNvPr id="25" name="Picture 24">
          <a:hlinkClick xmlns:r="http://schemas.openxmlformats.org/officeDocument/2006/relationships" r:id="rId9"/>
          <a:extLst>
            <a:ext uri="{FF2B5EF4-FFF2-40B4-BE49-F238E27FC236}">
              <a16:creationId xmlns:a16="http://schemas.microsoft.com/office/drawing/2014/main" id="{00000000-0008-0000-04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26005" y="5644576"/>
          <a:ext cx="2399533" cy="1497102"/>
        </a:xfrm>
        <a:prstGeom prst="rect">
          <a:avLst/>
        </a:prstGeom>
      </xdr:spPr>
    </xdr:pic>
    <xdr:clientData/>
  </xdr:twoCellAnchor>
  <xdr:twoCellAnchor editAs="oneCell">
    <xdr:from>
      <xdr:col>12</xdr:col>
      <xdr:colOff>601756</xdr:colOff>
      <xdr:row>30</xdr:row>
      <xdr:rowOff>159124</xdr:rowOff>
    </xdr:from>
    <xdr:to>
      <xdr:col>14</xdr:col>
      <xdr:colOff>668990</xdr:colOff>
      <xdr:row>33</xdr:row>
      <xdr:rowOff>67957</xdr:rowOff>
    </xdr:to>
    <xdr:pic>
      <xdr:nvPicPr>
        <xdr:cNvPr id="32" name="Picture 31">
          <a:hlinkClick xmlns:r="http://schemas.openxmlformats.org/officeDocument/2006/relationships" r:id="rId11"/>
          <a:extLst>
            <a:ext uri="{FF2B5EF4-FFF2-40B4-BE49-F238E27FC236}">
              <a16:creationId xmlns:a16="http://schemas.microsoft.com/office/drawing/2014/main" id="{00000000-0008-0000-0400-000020000000}"/>
            </a:ext>
          </a:extLst>
        </xdr:cNvPr>
        <xdr:cNvPicPr>
          <a:picLocks noChangeAspect="1"/>
        </xdr:cNvPicPr>
      </xdr:nvPicPr>
      <xdr:blipFill>
        <a:blip xmlns:r="http://schemas.openxmlformats.org/officeDocument/2006/relationships" r:embed="rId12"/>
        <a:stretch>
          <a:fillRect/>
        </a:stretch>
      </xdr:blipFill>
      <xdr:spPr>
        <a:xfrm>
          <a:off x="8336056" y="6493249"/>
          <a:ext cx="1438834" cy="508908"/>
        </a:xfrm>
        <a:prstGeom prst="rect">
          <a:avLst/>
        </a:prstGeom>
      </xdr:spPr>
    </xdr:pic>
    <xdr:clientData/>
  </xdr:twoCellAnchor>
  <xdr:twoCellAnchor editAs="oneCell">
    <xdr:from>
      <xdr:col>12</xdr:col>
      <xdr:colOff>209550</xdr:colOff>
      <xdr:row>0</xdr:row>
      <xdr:rowOff>38100</xdr:rowOff>
    </xdr:from>
    <xdr:to>
      <xdr:col>14</xdr:col>
      <xdr:colOff>678946</xdr:colOff>
      <xdr:row>1</xdr:row>
      <xdr:rowOff>161926</xdr:rowOff>
    </xdr:to>
    <xdr:pic macro="[0]!Button_WeiterZumDashboard_Click">
      <xdr:nvPicPr>
        <xdr:cNvPr id="42" name="Picture 41">
          <a:extLst>
            <a:ext uri="{FF2B5EF4-FFF2-40B4-BE49-F238E27FC236}">
              <a16:creationId xmlns:a16="http://schemas.microsoft.com/office/drawing/2014/main" id="{00000000-0008-0000-0400-00002A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7943850" y="38100"/>
          <a:ext cx="1840996" cy="457201"/>
        </a:xfrm>
        <a:prstGeom prst="rect">
          <a:avLst/>
        </a:prstGeom>
      </xdr:spPr>
    </xdr:pic>
    <xdr:clientData/>
  </xdr:twoCellAnchor>
  <xdr:twoCellAnchor>
    <xdr:from>
      <xdr:col>0</xdr:col>
      <xdr:colOff>0</xdr:colOff>
      <xdr:row>1</xdr:row>
      <xdr:rowOff>190500</xdr:rowOff>
    </xdr:from>
    <xdr:to>
      <xdr:col>1</xdr:col>
      <xdr:colOff>3900</xdr:colOff>
      <xdr:row>2</xdr:row>
      <xdr:rowOff>206475</xdr:rowOff>
    </xdr:to>
    <xdr:sp macro="" textlink="">
      <xdr:nvSpPr>
        <xdr:cNvPr id="7" name="Right Triangle 6">
          <a:extLst>
            <a:ext uri="{FF2B5EF4-FFF2-40B4-BE49-F238E27FC236}">
              <a16:creationId xmlns:a16="http://schemas.microsoft.com/office/drawing/2014/main" id="{00000000-0008-0000-0400-000007000000}"/>
            </a:ext>
          </a:extLst>
        </xdr:cNvPr>
        <xdr:cNvSpPr/>
      </xdr:nvSpPr>
      <xdr:spPr>
        <a:xfrm flipH="1" flipV="1">
          <a:off x="0" y="523875"/>
          <a:ext cx="194400" cy="216000"/>
        </a:xfrm>
        <a:prstGeom prst="rtTriangle">
          <a:avLst/>
        </a:prstGeom>
        <a:solidFill>
          <a:srgbClr val="008286"/>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hyperlink" Target="https://bit.ly/HDE-Adapt" TargetMode="External"/><Relationship Id="rId1" Type="http://schemas.openxmlformats.org/officeDocument/2006/relationships/hyperlink" Target="http://www.birgitgeorgi.e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96792-2746-4598-8954-A67B78E0DBE8}">
  <sheetPr codeName="Sheet1">
    <tabColor rgb="FF008286"/>
  </sheetPr>
  <dimension ref="A1:I40"/>
  <sheetViews>
    <sheetView showGridLines="0" tabSelected="1" zoomScale="85" zoomScaleNormal="85" zoomScaleSheetLayoutView="100" workbookViewId="0">
      <selection activeCell="I15" sqref="I15"/>
    </sheetView>
  </sheetViews>
  <sheetFormatPr baseColWidth="10" defaultColWidth="11" defaultRowHeight="15.6" x14ac:dyDescent="0.3"/>
  <cols>
    <col min="1" max="1" width="2.59765625" customWidth="1"/>
    <col min="2" max="2" width="22.59765625" customWidth="1"/>
    <col min="7" max="7" width="7.8984375" customWidth="1"/>
    <col min="8" max="8" width="2.59765625" customWidth="1"/>
    <col min="9" max="10" width="11" customWidth="1"/>
    <col min="12" max="12" width="11" customWidth="1"/>
  </cols>
  <sheetData>
    <row r="1" spans="1:9" ht="26.1" customHeight="1" x14ac:dyDescent="0.5">
      <c r="A1" s="74"/>
      <c r="B1" s="109" t="s">
        <v>352</v>
      </c>
      <c r="C1" s="109"/>
      <c r="D1" s="109"/>
      <c r="E1" s="109"/>
      <c r="F1" s="109"/>
      <c r="G1" s="78">
        <v>2024</v>
      </c>
      <c r="H1" s="4"/>
      <c r="I1" s="5"/>
    </row>
    <row r="2" spans="1:9" ht="15.6" customHeight="1" x14ac:dyDescent="0.5">
      <c r="A2" s="74"/>
      <c r="B2" s="75"/>
      <c r="C2" s="75"/>
      <c r="D2" s="75"/>
      <c r="E2" s="75"/>
      <c r="F2" s="75"/>
      <c r="G2" s="78"/>
      <c r="H2" s="4"/>
      <c r="I2" s="5"/>
    </row>
    <row r="3" spans="1:9" ht="15.6" customHeight="1" x14ac:dyDescent="0.5">
      <c r="A3" s="3"/>
      <c r="B3" s="81" t="s">
        <v>353</v>
      </c>
      <c r="C3" s="76"/>
      <c r="D3" s="76"/>
      <c r="E3" s="76"/>
      <c r="F3" s="77"/>
      <c r="G3" s="18"/>
      <c r="H3" s="4"/>
      <c r="I3" s="5"/>
    </row>
    <row r="4" spans="1:9" ht="16.5" customHeight="1" x14ac:dyDescent="0.3">
      <c r="A4" s="3"/>
      <c r="B4" s="6"/>
      <c r="C4" s="3"/>
      <c r="D4" s="3"/>
      <c r="E4" s="3"/>
      <c r="F4" s="3"/>
      <c r="G4" s="7"/>
      <c r="H4" s="3"/>
    </row>
    <row r="5" spans="1:9" ht="16.5" customHeight="1" x14ac:dyDescent="0.3">
      <c r="A5" s="3"/>
      <c r="B5" s="6"/>
      <c r="C5" s="3"/>
      <c r="D5" s="3"/>
      <c r="E5" s="3"/>
      <c r="F5" s="3"/>
      <c r="G5" s="7"/>
      <c r="H5" s="3"/>
    </row>
    <row r="6" spans="1:9" ht="16.5" customHeight="1" x14ac:dyDescent="0.3">
      <c r="A6" s="3"/>
      <c r="B6" s="6"/>
      <c r="C6" s="3"/>
      <c r="D6" s="3"/>
      <c r="E6" s="3"/>
      <c r="F6" s="3"/>
      <c r="G6" s="7"/>
      <c r="H6" s="3"/>
    </row>
    <row r="7" spans="1:9" ht="16.5" customHeight="1" x14ac:dyDescent="0.3">
      <c r="A7" s="3"/>
      <c r="B7" s="6"/>
      <c r="C7" s="3"/>
      <c r="D7" s="3"/>
      <c r="E7" s="3"/>
      <c r="F7" s="3"/>
      <c r="G7" s="7"/>
      <c r="H7" s="3"/>
    </row>
    <row r="8" spans="1:9" ht="16.5" customHeight="1" x14ac:dyDescent="0.3">
      <c r="A8" s="3"/>
      <c r="B8" s="6"/>
      <c r="C8" s="3"/>
      <c r="D8" s="3"/>
      <c r="E8" s="3"/>
      <c r="F8" s="3"/>
      <c r="G8" s="7"/>
      <c r="H8" s="3"/>
    </row>
    <row r="9" spans="1:9" ht="16.5" customHeight="1" x14ac:dyDescent="0.3">
      <c r="A9" s="3"/>
      <c r="B9" s="6"/>
      <c r="C9" s="3"/>
      <c r="D9" s="3"/>
      <c r="E9" s="3"/>
      <c r="F9" s="3"/>
      <c r="G9" s="7"/>
      <c r="H9" s="3"/>
    </row>
    <row r="10" spans="1:9" ht="16.5" customHeight="1" x14ac:dyDescent="0.3">
      <c r="A10" s="3"/>
      <c r="B10" s="6"/>
      <c r="C10" s="3"/>
      <c r="D10" s="3"/>
      <c r="E10" s="3"/>
      <c r="F10" s="3"/>
      <c r="G10" s="7"/>
      <c r="H10" s="3"/>
    </row>
    <row r="11" spans="1:9" ht="16.5" customHeight="1" x14ac:dyDescent="0.3">
      <c r="A11" s="3"/>
      <c r="B11" s="6"/>
      <c r="C11" s="3"/>
      <c r="D11" s="3"/>
      <c r="E11" s="3"/>
      <c r="F11" s="3"/>
      <c r="G11" s="7"/>
      <c r="H11" s="3"/>
    </row>
    <row r="12" spans="1:9" ht="16.5" customHeight="1" x14ac:dyDescent="0.3">
      <c r="A12" s="3"/>
      <c r="B12" s="6"/>
      <c r="C12" s="3"/>
      <c r="D12" s="3"/>
      <c r="E12" s="3"/>
      <c r="F12" s="3"/>
      <c r="G12" s="7"/>
      <c r="H12" s="3"/>
    </row>
    <row r="13" spans="1:9" ht="16.5" customHeight="1" x14ac:dyDescent="0.3">
      <c r="A13" s="3"/>
      <c r="B13" s="6"/>
      <c r="C13" s="3"/>
      <c r="D13" s="3"/>
      <c r="E13" s="3"/>
      <c r="F13" s="3"/>
      <c r="G13" s="7"/>
      <c r="H13" s="3"/>
    </row>
    <row r="14" spans="1:9" ht="16.5" customHeight="1" x14ac:dyDescent="0.3">
      <c r="A14" s="3"/>
      <c r="B14" s="106" t="s">
        <v>358</v>
      </c>
      <c r="C14" s="107"/>
      <c r="D14" s="107"/>
      <c r="E14" s="107"/>
      <c r="F14" s="107"/>
      <c r="G14" s="108"/>
      <c r="H14" s="3"/>
    </row>
    <row r="15" spans="1:9" ht="16.5" customHeight="1" x14ac:dyDescent="0.3">
      <c r="A15" s="3"/>
      <c r="B15" s="8"/>
      <c r="C15" s="3"/>
      <c r="D15" s="3"/>
      <c r="E15" s="3"/>
      <c r="F15" s="3"/>
      <c r="G15" s="7"/>
      <c r="H15" s="3"/>
    </row>
    <row r="16" spans="1:9" ht="16.5" customHeight="1" x14ac:dyDescent="0.3">
      <c r="A16" s="3"/>
      <c r="B16" s="6"/>
      <c r="C16" s="3"/>
      <c r="D16" s="3"/>
      <c r="E16" s="3"/>
      <c r="F16" s="3"/>
      <c r="G16" s="7"/>
      <c r="H16" s="3"/>
    </row>
    <row r="17" spans="1:8" ht="16.5" customHeight="1" x14ac:dyDescent="0.3">
      <c r="A17" s="3"/>
      <c r="B17" s="6"/>
      <c r="C17" s="3"/>
      <c r="D17" s="3"/>
      <c r="E17" s="3"/>
      <c r="F17" s="3"/>
      <c r="G17" s="7"/>
      <c r="H17" s="3"/>
    </row>
    <row r="18" spans="1:8" ht="16.5" customHeight="1" x14ac:dyDescent="0.3">
      <c r="A18" s="3"/>
      <c r="B18" s="6"/>
      <c r="C18" s="3"/>
      <c r="D18" s="3"/>
      <c r="E18" s="3"/>
      <c r="F18" s="3"/>
      <c r="G18" s="7"/>
      <c r="H18" s="3"/>
    </row>
    <row r="19" spans="1:8" ht="16.5" customHeight="1" x14ac:dyDescent="0.3">
      <c r="A19" s="3"/>
      <c r="B19" s="6"/>
      <c r="C19" s="3"/>
      <c r="D19" s="3"/>
      <c r="E19" s="3"/>
      <c r="F19" s="3"/>
      <c r="G19" s="7"/>
      <c r="H19" s="3"/>
    </row>
    <row r="20" spans="1:8" ht="16.5" customHeight="1" x14ac:dyDescent="0.3">
      <c r="A20" s="3"/>
      <c r="B20" s="6"/>
      <c r="C20" s="3"/>
      <c r="D20" s="3"/>
      <c r="E20" s="3"/>
      <c r="F20" s="3"/>
      <c r="G20" s="7"/>
      <c r="H20" s="3"/>
    </row>
    <row r="21" spans="1:8" ht="16.5" customHeight="1" x14ac:dyDescent="0.3">
      <c r="A21" s="3"/>
      <c r="B21" s="6"/>
      <c r="C21" s="3"/>
      <c r="D21" s="3"/>
      <c r="E21" s="3"/>
      <c r="F21" s="3"/>
      <c r="G21" s="7"/>
      <c r="H21" s="3"/>
    </row>
    <row r="22" spans="1:8" ht="16.5" customHeight="1" x14ac:dyDescent="0.3">
      <c r="A22" s="3"/>
      <c r="B22" s="6"/>
      <c r="C22" s="3"/>
      <c r="D22" s="3"/>
      <c r="E22" s="3"/>
      <c r="F22" s="3"/>
      <c r="G22" s="7"/>
      <c r="H22" s="3"/>
    </row>
    <row r="23" spans="1:8" ht="16.5" customHeight="1" x14ac:dyDescent="0.3">
      <c r="A23" s="3"/>
      <c r="B23" s="6"/>
      <c r="C23" s="3"/>
      <c r="D23" s="3"/>
      <c r="E23" s="3"/>
      <c r="F23" s="3"/>
      <c r="G23" s="7"/>
      <c r="H23" s="3"/>
    </row>
    <row r="24" spans="1:8" ht="16.5" customHeight="1" x14ac:dyDescent="0.3">
      <c r="A24" s="3"/>
      <c r="B24" s="6"/>
      <c r="C24" s="3"/>
      <c r="D24" s="3"/>
      <c r="E24" s="3"/>
      <c r="F24" s="3"/>
      <c r="G24" s="7"/>
      <c r="H24" s="3"/>
    </row>
    <row r="25" spans="1:8" ht="16.5" customHeight="1" x14ac:dyDescent="0.3">
      <c r="A25" s="3"/>
      <c r="B25" s="6"/>
      <c r="C25" s="3"/>
      <c r="D25" s="3"/>
      <c r="E25" s="3"/>
      <c r="F25" s="3"/>
      <c r="G25" s="7"/>
      <c r="H25" s="3"/>
    </row>
    <row r="26" spans="1:8" ht="16.5" customHeight="1" x14ac:dyDescent="0.3">
      <c r="A26" s="3"/>
      <c r="B26" s="6"/>
      <c r="C26" s="3"/>
      <c r="D26" s="3"/>
      <c r="E26" s="3"/>
      <c r="F26" s="3"/>
      <c r="G26" s="7"/>
      <c r="H26" s="3"/>
    </row>
    <row r="27" spans="1:8" ht="16.5" customHeight="1" x14ac:dyDescent="0.3">
      <c r="A27" s="3"/>
      <c r="B27" s="6"/>
      <c r="C27" s="3"/>
      <c r="D27" s="3"/>
      <c r="E27" s="3"/>
      <c r="F27" s="3"/>
      <c r="G27" s="7"/>
      <c r="H27" s="3"/>
    </row>
    <row r="28" spans="1:8" x14ac:dyDescent="0.3">
      <c r="A28" s="3"/>
      <c r="B28" s="106" t="s">
        <v>362</v>
      </c>
      <c r="C28" s="107"/>
      <c r="D28" s="107"/>
      <c r="E28" s="107"/>
      <c r="F28" s="107"/>
      <c r="G28" s="108"/>
      <c r="H28" s="3"/>
    </row>
    <row r="29" spans="1:8" ht="15.6" customHeight="1" x14ac:dyDescent="0.3">
      <c r="A29" s="3"/>
      <c r="B29" s="19" t="s">
        <v>339</v>
      </c>
      <c r="C29" s="118" t="s">
        <v>344</v>
      </c>
      <c r="D29" s="118"/>
      <c r="E29" s="118"/>
      <c r="F29" s="118"/>
      <c r="G29" s="119"/>
      <c r="H29" s="3"/>
    </row>
    <row r="30" spans="1:8" x14ac:dyDescent="0.3">
      <c r="A30" s="3"/>
      <c r="B30" s="22" t="s">
        <v>340</v>
      </c>
      <c r="C30" s="114" t="s">
        <v>343</v>
      </c>
      <c r="D30" s="114"/>
      <c r="E30" s="114"/>
      <c r="F30" s="114"/>
      <c r="G30" s="115"/>
      <c r="H30" s="3"/>
    </row>
    <row r="31" spans="1:8" x14ac:dyDescent="0.3">
      <c r="A31" s="3"/>
      <c r="B31" s="23"/>
      <c r="C31" s="116"/>
      <c r="D31" s="116"/>
      <c r="E31" s="116"/>
      <c r="F31" s="116"/>
      <c r="G31" s="117"/>
      <c r="H31" s="3"/>
    </row>
    <row r="32" spans="1:8" x14ac:dyDescent="0.3">
      <c r="A32" s="3"/>
      <c r="B32" s="20" t="s">
        <v>341</v>
      </c>
      <c r="C32" s="110" t="s">
        <v>342</v>
      </c>
      <c r="D32" s="110"/>
      <c r="E32" s="110"/>
      <c r="F32" s="110"/>
      <c r="G32" s="111"/>
      <c r="H32" s="3"/>
    </row>
    <row r="33" spans="1:8" x14ac:dyDescent="0.3">
      <c r="A33" s="3"/>
      <c r="B33" s="21"/>
      <c r="C33" s="112"/>
      <c r="D33" s="112"/>
      <c r="E33" s="112"/>
      <c r="F33" s="112"/>
      <c r="G33" s="113"/>
      <c r="H33" s="3"/>
    </row>
    <row r="34" spans="1:8" x14ac:dyDescent="0.3">
      <c r="A34" s="3"/>
      <c r="B34" s="106" t="s">
        <v>359</v>
      </c>
      <c r="C34" s="107"/>
      <c r="D34" s="107"/>
      <c r="E34" s="107"/>
      <c r="F34" s="107"/>
      <c r="G34" s="108"/>
      <c r="H34" s="3"/>
    </row>
    <row r="35" spans="1:8" x14ac:dyDescent="0.3">
      <c r="A35" s="3"/>
      <c r="B35" s="3"/>
      <c r="C35" s="3"/>
      <c r="D35" s="3"/>
      <c r="E35" s="3"/>
      <c r="F35" s="3"/>
      <c r="G35" s="3"/>
      <c r="H35" s="3"/>
    </row>
    <row r="36" spans="1:8" x14ac:dyDescent="0.3">
      <c r="A36" s="3"/>
      <c r="B36" s="3"/>
      <c r="C36" s="3"/>
      <c r="D36" s="3"/>
      <c r="E36" s="3"/>
      <c r="F36" s="3"/>
      <c r="G36" s="3"/>
      <c r="H36" s="3"/>
    </row>
    <row r="37" spans="1:8" x14ac:dyDescent="0.3">
      <c r="A37" s="3"/>
      <c r="B37" s="3"/>
      <c r="C37" s="3"/>
      <c r="D37" s="3"/>
      <c r="E37" s="3"/>
      <c r="F37" s="3"/>
      <c r="G37" s="3"/>
      <c r="H37" s="3"/>
    </row>
    <row r="38" spans="1:8" x14ac:dyDescent="0.3">
      <c r="A38" s="3"/>
      <c r="B38" s="3"/>
      <c r="C38" s="3"/>
      <c r="D38" s="3"/>
      <c r="E38" s="3"/>
      <c r="F38" s="3"/>
      <c r="G38" s="3"/>
      <c r="H38" s="3"/>
    </row>
    <row r="39" spans="1:8" x14ac:dyDescent="0.3">
      <c r="A39" s="3"/>
      <c r="B39" s="3"/>
      <c r="C39" s="3"/>
      <c r="D39" s="3"/>
      <c r="E39" s="3"/>
      <c r="F39" s="3"/>
      <c r="G39" s="3"/>
      <c r="H39" s="3"/>
    </row>
    <row r="40" spans="1:8" x14ac:dyDescent="0.3">
      <c r="A40" s="3"/>
      <c r="B40" s="3"/>
      <c r="C40" s="3"/>
      <c r="D40" s="3"/>
      <c r="E40" s="3"/>
      <c r="F40" s="3"/>
      <c r="G40" s="3"/>
      <c r="H40" s="3"/>
    </row>
  </sheetData>
  <sheetProtection algorithmName="SHA-512" hashValue="z+on1IVI01zR4pabTvYgvHWhGl0jhvBYpZSiEKJg7hsvn1XBSxt/p5/G7iTBuKD2H3W9zy/cgUi2vLXLu6Dl3Q==" saltValue="HYXnmhJ6ywdWWdiv3cvUjg==" spinCount="100000" sheet="1" objects="1" scenarios="1"/>
  <mergeCells count="7">
    <mergeCell ref="B34:G34"/>
    <mergeCell ref="B1:F1"/>
    <mergeCell ref="B14:G14"/>
    <mergeCell ref="B28:G28"/>
    <mergeCell ref="C32:G33"/>
    <mergeCell ref="C30:G31"/>
    <mergeCell ref="C29:G29"/>
  </mergeCells>
  <hyperlinks>
    <hyperlink ref="B29" location="Anleitung!A1" tooltip="Springen zur Anleitung" display="Anleitung" xr:uid="{96FD42DC-9AF9-42EC-9E13-E8DA7D665759}"/>
    <hyperlink ref="B30" location="Dashboard!A1" tooltip="Springen zum Dashboard" display="Dashboard" xr:uid="{F1EB59BC-3670-4793-82F2-788C59D2C533}"/>
    <hyperlink ref="B32" location="Maßnahmenliste!A1" tooltip="Springen zur Maßnahmenliste" display="Maßnahmenliste" xr:uid="{231F7EC0-BF2B-46E6-BA48-652E4CB2498B}"/>
  </hyperlinks>
  <pageMargins left="0.7" right="0.7" top="0.78740157499999996" bottom="0.78740157499999996"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239FC-657D-4495-A9E8-11A7F16E4679}">
  <sheetPr codeName="Sheet2">
    <tabColor rgb="FF005486"/>
  </sheetPr>
  <dimension ref="A1:Q63"/>
  <sheetViews>
    <sheetView zoomScaleNormal="100" workbookViewId="0">
      <selection activeCell="B1" sqref="B1"/>
    </sheetView>
  </sheetViews>
  <sheetFormatPr baseColWidth="10" defaultColWidth="11" defaultRowHeight="15.6" x14ac:dyDescent="0.3"/>
  <cols>
    <col min="1" max="1" width="2.59765625" style="3" customWidth="1"/>
    <col min="2" max="2" width="22.59765625" style="3" customWidth="1"/>
    <col min="3" max="6" width="11" style="3"/>
    <col min="7" max="7" width="7.8984375" style="3" customWidth="1"/>
    <col min="8" max="8" width="2.59765625" style="3" customWidth="1"/>
    <col min="9" max="10" width="11" style="3" customWidth="1"/>
    <col min="11" max="11" width="11" style="3"/>
    <col min="12" max="12" width="11" style="3" customWidth="1"/>
    <col min="13" max="16384" width="11" style="3"/>
  </cols>
  <sheetData>
    <row r="1" spans="1:17" ht="25.8" x14ac:dyDescent="0.5">
      <c r="A1" s="72" t="str">
        <f ca="1" xml:space="preserve"> RIGHT(CELL("filename", A1), LEN(CELL("filename", A1)) - SEARCH("]", CELL("filename", A1)))</f>
        <v>Anleitung</v>
      </c>
      <c r="B1" s="71"/>
      <c r="C1" s="71"/>
      <c r="D1" s="71"/>
      <c r="E1" s="71"/>
      <c r="F1" s="71"/>
      <c r="G1" s="79">
        <v>2024</v>
      </c>
    </row>
    <row r="2" spans="1:17" ht="15.6" customHeight="1" x14ac:dyDescent="0.5">
      <c r="A2" s="72"/>
      <c r="B2" s="71"/>
      <c r="C2" s="71"/>
      <c r="D2" s="71"/>
      <c r="E2" s="71"/>
      <c r="F2" s="71"/>
      <c r="G2" s="79"/>
    </row>
    <row r="3" spans="1:17" ht="15.75" customHeight="1" x14ac:dyDescent="0.5">
      <c r="B3" s="70"/>
      <c r="C3" s="71"/>
      <c r="D3" s="71"/>
      <c r="E3" s="71"/>
      <c r="F3" s="120"/>
      <c r="G3" s="121"/>
      <c r="H3" s="4"/>
      <c r="I3" s="4"/>
    </row>
    <row r="4" spans="1:17" ht="16.5" customHeight="1" x14ac:dyDescent="0.3">
      <c r="B4" s="125" t="s">
        <v>360</v>
      </c>
      <c r="C4" s="126"/>
      <c r="D4" s="126"/>
      <c r="E4" s="126"/>
      <c r="F4" s="126"/>
      <c r="G4" s="127"/>
    </row>
    <row r="5" spans="1:17" ht="16.5" customHeight="1" x14ac:dyDescent="0.3">
      <c r="B5" s="6"/>
      <c r="G5" s="7"/>
      <c r="L5" s="122"/>
      <c r="M5" s="122"/>
      <c r="N5" s="122"/>
      <c r="O5" s="122"/>
      <c r="P5" s="122"/>
      <c r="Q5" s="122"/>
    </row>
    <row r="6" spans="1:17" ht="16.5" customHeight="1" x14ac:dyDescent="0.3">
      <c r="B6" s="6"/>
      <c r="G6" s="7"/>
    </row>
    <row r="7" spans="1:17" ht="16.5" customHeight="1" x14ac:dyDescent="0.3">
      <c r="B7" s="6"/>
      <c r="G7" s="7"/>
    </row>
    <row r="8" spans="1:17" ht="16.5" customHeight="1" x14ac:dyDescent="0.3">
      <c r="B8" s="6"/>
      <c r="G8" s="7"/>
    </row>
    <row r="9" spans="1:17" ht="16.5" customHeight="1" x14ac:dyDescent="0.3">
      <c r="B9" s="6"/>
      <c r="G9" s="7"/>
    </row>
    <row r="10" spans="1:17" ht="16.5" customHeight="1" x14ac:dyDescent="0.3">
      <c r="B10" s="6"/>
      <c r="G10" s="7"/>
    </row>
    <row r="11" spans="1:17" ht="16.5" customHeight="1" x14ac:dyDescent="0.3">
      <c r="B11" s="27"/>
      <c r="G11" s="28"/>
    </row>
    <row r="12" spans="1:17" ht="16.5" customHeight="1" x14ac:dyDescent="0.3">
      <c r="B12" s="6"/>
      <c r="G12" s="7"/>
    </row>
    <row r="13" spans="1:17" ht="16.5" customHeight="1" x14ac:dyDescent="0.3">
      <c r="B13" s="125" t="s">
        <v>361</v>
      </c>
      <c r="C13" s="126"/>
      <c r="D13" s="126"/>
      <c r="E13" s="126"/>
      <c r="F13" s="126"/>
      <c r="G13" s="127"/>
    </row>
    <row r="14" spans="1:17" ht="16.5" customHeight="1" x14ac:dyDescent="0.3">
      <c r="B14" s="6"/>
      <c r="G14" s="7"/>
    </row>
    <row r="15" spans="1:17" ht="16.5" customHeight="1" x14ac:dyDescent="0.3">
      <c r="B15" s="6"/>
      <c r="G15" s="7"/>
    </row>
    <row r="16" spans="1:17" ht="16.5" customHeight="1" x14ac:dyDescent="0.3">
      <c r="B16" s="6"/>
      <c r="G16" s="7"/>
    </row>
    <row r="17" spans="2:14" ht="16.5" customHeight="1" x14ac:dyDescent="0.3">
      <c r="B17" s="6"/>
      <c r="G17" s="7"/>
    </row>
    <row r="18" spans="2:14" ht="16.5" customHeight="1" x14ac:dyDescent="0.3">
      <c r="B18" s="6"/>
      <c r="G18" s="7"/>
    </row>
    <row r="19" spans="2:14" ht="16.5" customHeight="1" x14ac:dyDescent="0.3">
      <c r="B19" s="6"/>
      <c r="G19" s="7"/>
    </row>
    <row r="20" spans="2:14" ht="16.5" customHeight="1" x14ac:dyDescent="0.3">
      <c r="B20" s="6"/>
      <c r="G20" s="7"/>
    </row>
    <row r="21" spans="2:14" ht="16.5" customHeight="1" x14ac:dyDescent="0.3">
      <c r="B21" s="125" t="s">
        <v>346</v>
      </c>
      <c r="C21" s="126"/>
      <c r="D21" s="126"/>
      <c r="E21" s="126"/>
      <c r="F21" s="126"/>
      <c r="G21" s="127"/>
      <c r="I21" s="122"/>
      <c r="J21" s="122"/>
      <c r="K21" s="122"/>
      <c r="L21" s="122"/>
      <c r="M21" s="122"/>
      <c r="N21" s="122"/>
    </row>
    <row r="22" spans="2:14" ht="16.5" customHeight="1" x14ac:dyDescent="0.3">
      <c r="B22" s="6"/>
      <c r="G22" s="7"/>
    </row>
    <row r="23" spans="2:14" ht="16.5" customHeight="1" x14ac:dyDescent="0.3">
      <c r="B23" s="6"/>
      <c r="G23" s="7"/>
    </row>
    <row r="24" spans="2:14" ht="16.5" customHeight="1" x14ac:dyDescent="0.3">
      <c r="B24" s="6"/>
      <c r="G24" s="7"/>
    </row>
    <row r="25" spans="2:14" ht="16.5" customHeight="1" x14ac:dyDescent="0.3">
      <c r="B25" s="128"/>
      <c r="C25" s="129"/>
      <c r="D25" s="129"/>
      <c r="E25" s="129"/>
      <c r="F25" s="129"/>
      <c r="G25" s="130"/>
    </row>
    <row r="26" spans="2:14" ht="16.5" customHeight="1" x14ac:dyDescent="0.3">
      <c r="B26" s="8"/>
      <c r="G26" s="7"/>
    </row>
    <row r="27" spans="2:14" ht="16.5" customHeight="1" x14ac:dyDescent="0.3">
      <c r="B27" s="8"/>
      <c r="G27" s="7"/>
    </row>
    <row r="28" spans="2:14" ht="16.5" customHeight="1" x14ac:dyDescent="0.3">
      <c r="B28" s="8"/>
      <c r="G28" s="7"/>
    </row>
    <row r="29" spans="2:14" ht="16.5" customHeight="1" x14ac:dyDescent="0.3">
      <c r="B29" s="6"/>
      <c r="G29" s="7"/>
    </row>
    <row r="30" spans="2:14" ht="16.5" customHeight="1" x14ac:dyDescent="0.3">
      <c r="B30" s="6"/>
      <c r="G30" s="7"/>
    </row>
    <row r="31" spans="2:14" ht="16.5" customHeight="1" x14ac:dyDescent="0.3">
      <c r="B31" s="123"/>
      <c r="C31" s="122"/>
      <c r="D31" s="122"/>
      <c r="E31" s="122"/>
      <c r="F31" s="122"/>
      <c r="G31" s="124"/>
    </row>
    <row r="32" spans="2:14" ht="16.5" customHeight="1" x14ac:dyDescent="0.3">
      <c r="B32" s="6"/>
      <c r="G32" s="7"/>
    </row>
    <row r="33" spans="2:7" ht="16.5" customHeight="1" x14ac:dyDescent="0.3">
      <c r="B33" s="6"/>
      <c r="G33" s="7"/>
    </row>
    <row r="34" spans="2:7" x14ac:dyDescent="0.3">
      <c r="B34" s="27"/>
      <c r="G34" s="28"/>
    </row>
    <row r="35" spans="2:7" x14ac:dyDescent="0.3">
      <c r="B35" s="67"/>
      <c r="C35" s="29"/>
      <c r="D35" s="29"/>
      <c r="E35" s="29"/>
      <c r="F35" s="29"/>
      <c r="G35" s="32"/>
    </row>
    <row r="36" spans="2:7" x14ac:dyDescent="0.3">
      <c r="B36" s="134" t="s">
        <v>348</v>
      </c>
      <c r="C36" s="126"/>
      <c r="D36" s="126"/>
      <c r="E36" s="126"/>
      <c r="F36" s="126"/>
      <c r="G36" s="135"/>
    </row>
    <row r="37" spans="2:7" x14ac:dyDescent="0.3">
      <c r="B37" s="30"/>
      <c r="C37" s="25"/>
      <c r="D37" s="25"/>
      <c r="E37" s="25"/>
      <c r="F37" s="25"/>
      <c r="G37" s="26"/>
    </row>
    <row r="38" spans="2:7" x14ac:dyDescent="0.3">
      <c r="B38" s="27"/>
      <c r="G38" s="28"/>
    </row>
    <row r="39" spans="2:7" x14ac:dyDescent="0.3">
      <c r="B39" s="27"/>
      <c r="G39" s="28"/>
    </row>
    <row r="40" spans="2:7" x14ac:dyDescent="0.3">
      <c r="B40" s="136"/>
      <c r="C40" s="137"/>
      <c r="D40"/>
      <c r="E40" s="137"/>
      <c r="F40" s="137"/>
      <c r="G40" s="138"/>
    </row>
    <row r="41" spans="2:7" x14ac:dyDescent="0.3">
      <c r="B41" s="27"/>
      <c r="G41" s="28"/>
    </row>
    <row r="42" spans="2:7" x14ac:dyDescent="0.3">
      <c r="B42" s="68"/>
      <c r="C42" s="29"/>
      <c r="D42" s="29"/>
      <c r="E42" s="29"/>
      <c r="F42" s="29"/>
      <c r="G42" s="32"/>
    </row>
    <row r="43" spans="2:7" ht="15.75" customHeight="1" x14ac:dyDescent="0.3">
      <c r="B43" s="125" t="s">
        <v>349</v>
      </c>
      <c r="C43" s="126"/>
      <c r="D43" s="126"/>
      <c r="E43" s="126"/>
      <c r="F43" s="126"/>
      <c r="G43" s="127"/>
    </row>
    <row r="44" spans="2:7" x14ac:dyDescent="0.3">
      <c r="B44" s="30"/>
      <c r="C44" s="25"/>
      <c r="D44" s="25"/>
      <c r="E44" s="25"/>
      <c r="F44" s="25"/>
      <c r="G44" s="26"/>
    </row>
    <row r="45" spans="2:7" x14ac:dyDescent="0.3">
      <c r="B45" s="27"/>
      <c r="G45" s="28"/>
    </row>
    <row r="46" spans="2:7" x14ac:dyDescent="0.3">
      <c r="B46" s="27"/>
      <c r="G46" s="28"/>
    </row>
    <row r="47" spans="2:7" x14ac:dyDescent="0.3">
      <c r="B47" s="27"/>
      <c r="G47" s="28"/>
    </row>
    <row r="48" spans="2:7" x14ac:dyDescent="0.3">
      <c r="B48" s="31"/>
      <c r="C48" s="29"/>
      <c r="D48" s="29"/>
      <c r="E48" s="29"/>
      <c r="F48" s="29"/>
      <c r="G48" s="32"/>
    </row>
    <row r="49" spans="2:7" x14ac:dyDescent="0.3">
      <c r="B49" s="131" t="s">
        <v>347</v>
      </c>
      <c r="C49" s="132"/>
      <c r="D49" s="132"/>
      <c r="E49" s="132"/>
      <c r="F49" s="132"/>
      <c r="G49" s="133"/>
    </row>
    <row r="50" spans="2:7" x14ac:dyDescent="0.3">
      <c r="B50" s="30"/>
      <c r="C50" s="25"/>
      <c r="D50" s="25"/>
      <c r="E50" s="25"/>
      <c r="F50" s="25"/>
      <c r="G50" s="26"/>
    </row>
    <row r="51" spans="2:7" x14ac:dyDescent="0.3">
      <c r="B51" s="27"/>
      <c r="G51" s="28"/>
    </row>
    <row r="52" spans="2:7" x14ac:dyDescent="0.3">
      <c r="B52" s="27"/>
      <c r="G52" s="28"/>
    </row>
    <row r="53" spans="2:7" x14ac:dyDescent="0.3">
      <c r="B53" s="27"/>
      <c r="G53" s="28"/>
    </row>
    <row r="54" spans="2:7" x14ac:dyDescent="0.3">
      <c r="B54" s="27"/>
      <c r="G54" s="28"/>
    </row>
    <row r="55" spans="2:7" x14ac:dyDescent="0.3">
      <c r="B55" s="27"/>
      <c r="G55" s="28"/>
    </row>
    <row r="56" spans="2:7" x14ac:dyDescent="0.3">
      <c r="B56" s="27"/>
      <c r="G56" s="28"/>
    </row>
    <row r="57" spans="2:7" x14ac:dyDescent="0.3">
      <c r="B57" s="27"/>
      <c r="G57" s="28"/>
    </row>
    <row r="58" spans="2:7" x14ac:dyDescent="0.3">
      <c r="B58" s="131" t="s">
        <v>351</v>
      </c>
      <c r="C58" s="132"/>
      <c r="D58" s="132"/>
      <c r="E58" s="132"/>
      <c r="F58" s="132"/>
      <c r="G58" s="133"/>
    </row>
    <row r="59" spans="2:7" x14ac:dyDescent="0.3">
      <c r="B59" s="30"/>
      <c r="C59" s="25"/>
      <c r="D59" s="25"/>
      <c r="E59" s="25"/>
      <c r="F59" s="25"/>
      <c r="G59" s="26"/>
    </row>
    <row r="60" spans="2:7" x14ac:dyDescent="0.3">
      <c r="B60" s="27"/>
      <c r="G60" s="28"/>
    </row>
    <row r="61" spans="2:7" x14ac:dyDescent="0.3">
      <c r="B61" s="27"/>
      <c r="G61" s="28"/>
    </row>
    <row r="62" spans="2:7" x14ac:dyDescent="0.3">
      <c r="B62" s="27"/>
      <c r="G62" s="28"/>
    </row>
    <row r="63" spans="2:7" x14ac:dyDescent="0.3">
      <c r="B63" s="31"/>
      <c r="C63" s="29"/>
      <c r="D63" s="29"/>
      <c r="E63" s="29"/>
      <c r="F63" s="29"/>
      <c r="G63" s="32"/>
    </row>
  </sheetData>
  <sheetProtection algorithmName="SHA-512" hashValue="esjn3WSFVx4Jcoh1aC12mf5BoM/MEB/fCIhCGJuK+2WCIBiN6XtKz64Ex8Fy4yUUxVfpTMxOlGqhd9jx/GzRug==" saltValue="pFiZgy6yhdSgjTeGo4/BRQ==" spinCount="100000" sheet="1" objects="1" scenarios="1"/>
  <mergeCells count="14">
    <mergeCell ref="B58:G58"/>
    <mergeCell ref="B49:G49"/>
    <mergeCell ref="B36:G36"/>
    <mergeCell ref="B43:G43"/>
    <mergeCell ref="B40:C40"/>
    <mergeCell ref="E40:G40"/>
    <mergeCell ref="F3:G3"/>
    <mergeCell ref="L5:Q5"/>
    <mergeCell ref="B31:G31"/>
    <mergeCell ref="B21:G21"/>
    <mergeCell ref="I21:N21"/>
    <mergeCell ref="B4:G4"/>
    <mergeCell ref="B25:G25"/>
    <mergeCell ref="B13:G13"/>
  </mergeCells>
  <pageMargins left="0.7" right="0.7" top="0.78740157499999996" bottom="0.78740157499999996"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61855-E833-4EA8-8A71-9D5EF0DBCD43}">
  <sheetPr codeName="Sheet5">
    <tabColor rgb="FFEA5138"/>
  </sheetPr>
  <dimension ref="A1:AH140"/>
  <sheetViews>
    <sheetView zoomScaleNormal="100" workbookViewId="0">
      <selection activeCell="J6" sqref="J6"/>
    </sheetView>
  </sheetViews>
  <sheetFormatPr baseColWidth="10" defaultColWidth="11" defaultRowHeight="15.6" x14ac:dyDescent="0.3"/>
  <cols>
    <col min="1" max="1" width="2.59765625" customWidth="1"/>
    <col min="2" max="2" width="26.19921875" customWidth="1"/>
    <col min="3" max="3" width="8.69921875" customWidth="1"/>
    <col min="7" max="7" width="7.8984375" customWidth="1"/>
    <col min="8" max="8" width="0.8984375" customWidth="1"/>
    <col min="9" max="9" width="3.09765625" customWidth="1"/>
    <col min="11" max="11" width="11" customWidth="1"/>
  </cols>
  <sheetData>
    <row r="1" spans="1:34" ht="25.8" x14ac:dyDescent="0.5">
      <c r="A1" s="73" t="str">
        <f ca="1" xml:space="preserve"> RIGHT(CELL("filename", A1), LEN(CELL("filename", A1)) - SEARCH("]", CELL("filename", A1)))</f>
        <v>Dashboard</v>
      </c>
      <c r="B1" s="69"/>
      <c r="C1" s="69"/>
      <c r="D1" s="69"/>
      <c r="E1" s="69"/>
      <c r="F1" s="69"/>
      <c r="G1" s="85">
        <v>2024</v>
      </c>
      <c r="H1" s="82"/>
      <c r="I1" s="3"/>
      <c r="J1" s="3"/>
      <c r="K1" s="3"/>
      <c r="L1" s="3"/>
      <c r="M1" s="3"/>
      <c r="N1" s="3"/>
      <c r="O1" s="3"/>
      <c r="P1" s="3"/>
      <c r="Q1" s="3"/>
      <c r="R1" s="3"/>
      <c r="S1" s="3"/>
      <c r="T1" s="3"/>
      <c r="U1" s="3"/>
      <c r="V1" s="3"/>
      <c r="W1" s="3"/>
      <c r="X1" s="3"/>
      <c r="Y1" s="3"/>
      <c r="Z1" s="3"/>
      <c r="AA1" s="3"/>
      <c r="AB1" s="3"/>
      <c r="AC1" s="3"/>
      <c r="AD1" s="3"/>
      <c r="AE1" s="3"/>
      <c r="AF1" s="3"/>
      <c r="AG1" s="3"/>
      <c r="AH1" s="3"/>
    </row>
    <row r="2" spans="1:34" ht="15.75" customHeight="1" x14ac:dyDescent="0.5">
      <c r="A2" s="69"/>
      <c r="B2" s="80"/>
      <c r="C2" s="69"/>
      <c r="D2" s="69"/>
      <c r="E2" s="69"/>
      <c r="F2" s="140"/>
      <c r="G2" s="140"/>
      <c r="H2" s="83"/>
      <c r="I2" s="4"/>
      <c r="J2" s="3"/>
      <c r="K2" s="3"/>
      <c r="L2" s="3"/>
      <c r="M2" s="3"/>
      <c r="N2" s="3"/>
      <c r="O2" s="3"/>
      <c r="P2" s="3"/>
      <c r="Q2" s="3"/>
      <c r="R2" s="3"/>
      <c r="S2" s="3"/>
      <c r="T2" s="3"/>
      <c r="U2" s="3"/>
      <c r="V2" s="3"/>
      <c r="W2" s="3"/>
      <c r="X2" s="3"/>
      <c r="Y2" s="3"/>
      <c r="Z2" s="3"/>
      <c r="AA2" s="3"/>
      <c r="AB2" s="3"/>
      <c r="AC2" s="3"/>
      <c r="AD2" s="3"/>
      <c r="AE2" s="3"/>
      <c r="AF2" s="3"/>
      <c r="AG2" s="3"/>
      <c r="AH2" s="3"/>
    </row>
    <row r="3" spans="1:34" x14ac:dyDescent="0.3">
      <c r="A3" s="3"/>
      <c r="B3" s="141" t="s">
        <v>345</v>
      </c>
      <c r="C3" s="141"/>
      <c r="D3" s="141"/>
      <c r="E3" s="141"/>
      <c r="F3" s="141"/>
      <c r="G3" s="141"/>
      <c r="H3" s="82"/>
      <c r="I3" s="3"/>
      <c r="J3" s="3"/>
      <c r="K3" s="3"/>
      <c r="L3" s="3"/>
      <c r="M3" s="3"/>
      <c r="N3" s="3"/>
      <c r="O3" s="3"/>
      <c r="P3" s="3"/>
      <c r="Q3" s="3"/>
      <c r="R3" s="3"/>
      <c r="S3" s="3"/>
      <c r="T3" s="3"/>
      <c r="U3" s="3"/>
      <c r="V3" s="3"/>
      <c r="W3" s="3"/>
      <c r="X3" s="3"/>
      <c r="Y3" s="3"/>
      <c r="Z3" s="3"/>
      <c r="AA3" s="3"/>
      <c r="AB3" s="3"/>
      <c r="AC3" s="3"/>
      <c r="AD3" s="3"/>
      <c r="AE3" s="3"/>
      <c r="AF3" s="3"/>
      <c r="AG3" s="3"/>
      <c r="AH3" s="3"/>
    </row>
    <row r="4" spans="1:34" ht="37.5" customHeight="1" x14ac:dyDescent="0.3">
      <c r="A4" s="3"/>
      <c r="B4" s="150"/>
      <c r="C4" s="151"/>
      <c r="D4" s="151"/>
      <c r="E4" s="151"/>
      <c r="F4" s="151"/>
      <c r="G4" s="152"/>
      <c r="H4" s="82"/>
      <c r="I4" s="3"/>
      <c r="J4" s="3"/>
      <c r="K4" s="3"/>
      <c r="L4" s="3"/>
      <c r="M4" s="3"/>
      <c r="N4" s="3"/>
      <c r="O4" s="3"/>
      <c r="P4" s="3"/>
      <c r="Q4" s="3"/>
      <c r="R4" s="3"/>
      <c r="S4" s="3"/>
      <c r="T4" s="3"/>
      <c r="U4" s="3"/>
      <c r="V4" s="3"/>
      <c r="W4" s="3"/>
      <c r="X4" s="3"/>
      <c r="Y4" s="3"/>
      <c r="Z4" s="3"/>
      <c r="AA4" s="3"/>
      <c r="AB4" s="3"/>
      <c r="AC4" s="3"/>
      <c r="AD4" s="3"/>
      <c r="AE4" s="3"/>
      <c r="AF4" s="3"/>
      <c r="AG4" s="3"/>
      <c r="AH4" s="3"/>
    </row>
    <row r="5" spans="1:34" ht="37.5" customHeight="1" x14ac:dyDescent="0.3">
      <c r="A5" s="92" t="s">
        <v>350</v>
      </c>
      <c r="B5" s="24"/>
      <c r="C5" s="25"/>
      <c r="D5" s="25"/>
      <c r="E5" s="25"/>
      <c r="F5" s="25"/>
      <c r="G5" s="26"/>
      <c r="H5" s="82"/>
      <c r="I5" s="3"/>
      <c r="J5" s="3"/>
      <c r="K5" s="3"/>
      <c r="L5" s="3"/>
      <c r="M5" s="3"/>
      <c r="N5" s="3"/>
      <c r="O5" s="3"/>
      <c r="P5" s="3"/>
      <c r="Q5" s="3"/>
      <c r="R5" s="3"/>
      <c r="S5" s="3"/>
      <c r="T5" s="3"/>
      <c r="U5" s="3"/>
      <c r="V5" s="3"/>
      <c r="W5" s="3"/>
      <c r="X5" s="3"/>
      <c r="Y5" s="3"/>
      <c r="Z5" s="3"/>
      <c r="AA5" s="3"/>
      <c r="AB5" s="3"/>
      <c r="AC5" s="3"/>
      <c r="AD5" s="3"/>
      <c r="AE5" s="3"/>
      <c r="AF5" s="3"/>
      <c r="AG5" s="3"/>
      <c r="AH5" s="3"/>
    </row>
    <row r="6" spans="1:34" ht="37.5" customHeight="1" x14ac:dyDescent="0.3">
      <c r="A6" s="3"/>
      <c r="B6" s="103"/>
      <c r="C6" s="95"/>
      <c r="D6" s="64"/>
      <c r="E6" s="64"/>
      <c r="F6" s="64"/>
      <c r="G6" s="65"/>
      <c r="H6" s="82"/>
      <c r="I6" s="3"/>
      <c r="J6" s="3"/>
      <c r="K6" s="3"/>
      <c r="L6" s="3"/>
      <c r="M6" s="3"/>
      <c r="N6" s="3"/>
      <c r="O6" s="3"/>
      <c r="P6" s="3"/>
      <c r="Q6" s="3"/>
      <c r="R6" s="3"/>
      <c r="S6" s="3"/>
      <c r="T6" s="3"/>
      <c r="U6" s="3"/>
      <c r="V6" s="3"/>
      <c r="W6" s="3"/>
      <c r="X6" s="3"/>
      <c r="Y6" s="3"/>
      <c r="Z6" s="3"/>
      <c r="AA6" s="3"/>
      <c r="AB6" s="3"/>
      <c r="AC6" s="3"/>
      <c r="AD6" s="3"/>
      <c r="AE6" s="3"/>
      <c r="AF6" s="3"/>
      <c r="AG6" s="3"/>
      <c r="AH6" s="3"/>
    </row>
    <row r="7" spans="1:34" ht="37.5" customHeight="1" x14ac:dyDescent="0.3">
      <c r="B7" s="105"/>
      <c r="C7" s="144"/>
      <c r="D7" s="145"/>
      <c r="E7" s="145"/>
      <c r="F7" s="145"/>
      <c r="G7" s="146"/>
      <c r="H7" s="82"/>
      <c r="I7" s="3"/>
      <c r="J7" s="3"/>
      <c r="K7" s="3"/>
      <c r="L7" s="96"/>
      <c r="M7" s="3"/>
      <c r="N7" s="3"/>
      <c r="O7" s="3"/>
      <c r="P7" s="3"/>
      <c r="Q7" s="3"/>
      <c r="R7" s="3"/>
      <c r="S7" s="3"/>
      <c r="T7" s="3"/>
      <c r="U7" s="3"/>
      <c r="V7" s="3"/>
      <c r="W7" s="3"/>
      <c r="X7" s="3"/>
      <c r="Y7" s="3"/>
      <c r="Z7" s="3"/>
      <c r="AA7" s="3"/>
      <c r="AB7" s="3"/>
      <c r="AC7" s="3"/>
      <c r="AD7" s="3"/>
      <c r="AE7" s="3"/>
      <c r="AF7" s="3"/>
      <c r="AG7" s="3"/>
      <c r="AH7" s="3"/>
    </row>
    <row r="8" spans="1:34" ht="37.5" customHeight="1" x14ac:dyDescent="0.3">
      <c r="A8" s="3"/>
      <c r="B8" s="103"/>
      <c r="C8" s="144"/>
      <c r="D8" s="145"/>
      <c r="E8" s="145"/>
      <c r="F8" s="145"/>
      <c r="G8" s="146"/>
      <c r="H8" s="82"/>
      <c r="I8" s="3"/>
      <c r="J8" s="3"/>
      <c r="K8" s="3"/>
      <c r="L8" s="3"/>
      <c r="M8" s="3"/>
      <c r="N8" s="3"/>
      <c r="O8" s="3"/>
      <c r="P8" s="3"/>
      <c r="Q8" s="3"/>
      <c r="R8" s="3"/>
      <c r="S8" s="3"/>
      <c r="T8" s="3"/>
      <c r="U8" s="3"/>
      <c r="V8" s="3"/>
      <c r="W8" s="3"/>
      <c r="X8" s="3"/>
      <c r="Y8" s="3"/>
      <c r="Z8" s="3"/>
      <c r="AA8" s="3"/>
      <c r="AB8" s="3"/>
      <c r="AC8" s="3"/>
      <c r="AD8" s="3"/>
      <c r="AE8" s="3"/>
      <c r="AF8" s="3"/>
      <c r="AG8" s="3"/>
      <c r="AH8" s="3"/>
    </row>
    <row r="9" spans="1:34" ht="37.5" customHeight="1" x14ac:dyDescent="0.3">
      <c r="A9" s="3"/>
      <c r="B9" s="105"/>
      <c r="C9" s="144"/>
      <c r="D9" s="145"/>
      <c r="E9" s="145"/>
      <c r="F9" s="145"/>
      <c r="G9" s="146"/>
      <c r="H9" s="82"/>
      <c r="I9" s="3"/>
      <c r="J9" s="3"/>
      <c r="K9" s="3"/>
      <c r="L9" s="3"/>
      <c r="M9" s="3"/>
      <c r="N9" s="3"/>
      <c r="O9" s="3"/>
      <c r="P9" s="3"/>
      <c r="Q9" s="3"/>
      <c r="R9" s="3"/>
      <c r="S9" s="3"/>
      <c r="T9" s="3"/>
      <c r="U9" s="3"/>
      <c r="V9" s="3"/>
      <c r="W9" s="3"/>
      <c r="X9" s="3"/>
      <c r="Y9" s="3"/>
      <c r="Z9" s="3"/>
      <c r="AA9" s="3"/>
      <c r="AB9" s="3"/>
      <c r="AC9" s="3"/>
      <c r="AD9" s="3"/>
      <c r="AE9" s="3"/>
      <c r="AF9" s="3"/>
      <c r="AG9" s="3"/>
      <c r="AH9" s="3"/>
    </row>
    <row r="10" spans="1:34" ht="37.5" customHeight="1" x14ac:dyDescent="0.3">
      <c r="A10" s="3"/>
      <c r="B10" s="103"/>
      <c r="C10" s="144"/>
      <c r="D10" s="145"/>
      <c r="E10" s="145"/>
      <c r="F10" s="145"/>
      <c r="G10" s="146"/>
      <c r="H10" s="82"/>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1:34" ht="37.5" customHeight="1" x14ac:dyDescent="0.3">
      <c r="A11" s="3"/>
      <c r="B11" s="105"/>
      <c r="C11" s="144"/>
      <c r="D11" s="145"/>
      <c r="E11" s="145"/>
      <c r="F11" s="145"/>
      <c r="G11" s="146"/>
      <c r="H11" s="82"/>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ht="37.5" customHeight="1" x14ac:dyDescent="0.3">
      <c r="A12" s="3"/>
      <c r="B12" s="103"/>
      <c r="C12" s="144"/>
      <c r="D12" s="145"/>
      <c r="E12" s="145"/>
      <c r="F12" s="145"/>
      <c r="G12" s="146"/>
      <c r="H12" s="82"/>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1:34" ht="37.5" customHeight="1" x14ac:dyDescent="0.3">
      <c r="A13" s="3"/>
      <c r="B13" s="104"/>
      <c r="C13" s="147"/>
      <c r="D13" s="148"/>
      <c r="E13" s="148"/>
      <c r="F13" s="148"/>
      <c r="G13" s="149"/>
      <c r="H13" s="82"/>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1:34" ht="37.5" customHeight="1" x14ac:dyDescent="0.3">
      <c r="A14" s="3"/>
      <c r="B14" s="66"/>
      <c r="C14" s="29"/>
      <c r="D14" s="29"/>
      <c r="E14" s="29"/>
      <c r="F14" s="142"/>
      <c r="G14" s="143"/>
      <c r="H14" s="82"/>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1:34" ht="37.5" customHeight="1" x14ac:dyDescent="0.3">
      <c r="A15" s="3"/>
      <c r="B15" s="63"/>
      <c r="C15" s="3"/>
      <c r="D15" s="3"/>
      <c r="E15" s="3"/>
      <c r="F15" s="3"/>
      <c r="G15" s="28"/>
      <c r="H15" s="82"/>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1:34" ht="15.75" customHeight="1" x14ac:dyDescent="0.3">
      <c r="A16" s="3"/>
      <c r="B16" s="63"/>
      <c r="C16" s="3"/>
      <c r="D16" s="3"/>
      <c r="E16" s="3"/>
      <c r="F16" s="3"/>
      <c r="G16" s="28"/>
      <c r="H16" s="9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7.5" customHeight="1" x14ac:dyDescent="0.3">
      <c r="A17" s="3"/>
      <c r="B17" s="31"/>
      <c r="C17" s="29"/>
      <c r="D17" s="29"/>
      <c r="E17" s="29"/>
      <c r="F17" s="29"/>
      <c r="G17" s="32"/>
      <c r="H17" s="84"/>
      <c r="I17" s="92" t="s">
        <v>350</v>
      </c>
      <c r="J17" s="94"/>
      <c r="K17" s="94"/>
      <c r="L17" s="3"/>
      <c r="M17" s="3"/>
      <c r="N17" s="3"/>
      <c r="O17" s="3"/>
      <c r="P17" s="3"/>
      <c r="Q17" s="3"/>
      <c r="R17" s="3"/>
      <c r="S17" s="3"/>
      <c r="T17" s="3"/>
      <c r="U17" s="3"/>
      <c r="V17" s="3"/>
      <c r="W17" s="3"/>
      <c r="X17" s="3"/>
      <c r="Y17" s="3"/>
      <c r="Z17" s="3"/>
      <c r="AA17" s="3"/>
      <c r="AB17" s="3"/>
      <c r="AC17" s="3"/>
      <c r="AD17" s="3"/>
      <c r="AE17" s="3"/>
      <c r="AF17" s="3"/>
      <c r="AG17" s="3"/>
      <c r="AH17" s="3"/>
    </row>
    <row r="18" spans="1:34" x14ac:dyDescent="0.3">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x14ac:dyDescent="0.3">
      <c r="A19" s="3"/>
      <c r="B19" s="137"/>
      <c r="C19" s="137"/>
      <c r="D19" s="3"/>
      <c r="E19" s="137"/>
      <c r="F19" s="137"/>
      <c r="G19" s="137"/>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x14ac:dyDescent="0.3">
      <c r="A20" s="3"/>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x14ac:dyDescent="0.3">
      <c r="A21" s="3"/>
      <c r="B21" s="139"/>
      <c r="C21" s="139"/>
      <c r="D21" s="139"/>
      <c r="E21" s="139"/>
      <c r="F21" s="139"/>
      <c r="G21" s="139"/>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x14ac:dyDescent="0.3">
      <c r="A22" s="3"/>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x14ac:dyDescent="0.3">
      <c r="A23" s="3"/>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x14ac:dyDescent="0.3">
      <c r="A24" s="3"/>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x14ac:dyDescent="0.3">
      <c r="A25" s="3"/>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x14ac:dyDescent="0.3">
      <c r="A26" s="3"/>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1:34" x14ac:dyDescent="0.3">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1:34" x14ac:dyDescent="0.3">
      <c r="A28" s="3"/>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x14ac:dyDescent="0.3">
      <c r="A29" s="3"/>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1:34" x14ac:dyDescent="0.3">
      <c r="A30" s="3"/>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1:34" x14ac:dyDescent="0.3">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1:34" x14ac:dyDescent="0.3">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1:34" x14ac:dyDescent="0.3">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1:34" x14ac:dyDescent="0.3">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1:34" x14ac:dyDescent="0.3">
      <c r="A35" s="3"/>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row>
    <row r="36" spans="1:34" x14ac:dyDescent="0.3">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1:34" x14ac:dyDescent="0.3">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row>
    <row r="38" spans="1:34" x14ac:dyDescent="0.3">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row>
    <row r="39" spans="1:34" x14ac:dyDescent="0.3">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row>
    <row r="40" spans="1:34" x14ac:dyDescent="0.3">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row>
    <row r="41" spans="1:34" x14ac:dyDescent="0.3">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row>
    <row r="42" spans="1:34" x14ac:dyDescent="0.3">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1:34" x14ac:dyDescent="0.3">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row>
    <row r="44" spans="1:34" x14ac:dyDescent="0.3">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1:34" x14ac:dyDescent="0.3">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row>
    <row r="46" spans="1:34" x14ac:dyDescent="0.3">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row>
    <row r="47" spans="1:34" x14ac:dyDescent="0.3">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row>
    <row r="48" spans="1:34" x14ac:dyDescent="0.3">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row>
    <row r="49" spans="1:34" x14ac:dyDescent="0.3">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row>
    <row r="50" spans="1:34" x14ac:dyDescent="0.3">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row>
    <row r="51" spans="1:34" x14ac:dyDescent="0.3">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row>
    <row r="52" spans="1:34" x14ac:dyDescent="0.3">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row>
    <row r="53" spans="1:34" x14ac:dyDescent="0.3">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row>
    <row r="54" spans="1:34" x14ac:dyDescent="0.3">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row>
    <row r="55" spans="1:34" x14ac:dyDescent="0.3">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row>
    <row r="56" spans="1:34" x14ac:dyDescent="0.3">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row>
    <row r="57" spans="1:34" x14ac:dyDescent="0.3">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row>
    <row r="58" spans="1:34" x14ac:dyDescent="0.3">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row>
    <row r="59" spans="1:34" x14ac:dyDescent="0.3">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row>
    <row r="60" spans="1:34" x14ac:dyDescent="0.3">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1:34" x14ac:dyDescent="0.3">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row>
    <row r="62" spans="1:34" x14ac:dyDescent="0.3">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1:34" x14ac:dyDescent="0.3">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row>
    <row r="64" spans="1:34" x14ac:dyDescent="0.3">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row>
    <row r="65" spans="1:34" x14ac:dyDescent="0.3">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row>
    <row r="66" spans="1:34" x14ac:dyDescent="0.3">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row>
    <row r="67" spans="1:34" x14ac:dyDescent="0.3">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row>
    <row r="68" spans="1:34" x14ac:dyDescent="0.3">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row>
    <row r="69" spans="1:34" x14ac:dyDescent="0.3">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row>
    <row r="70" spans="1:34" x14ac:dyDescent="0.3">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row>
    <row r="71" spans="1:34" x14ac:dyDescent="0.3">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row>
    <row r="72" spans="1:34" x14ac:dyDescent="0.3">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row>
    <row r="73" spans="1:34" x14ac:dyDescent="0.3">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row>
    <row r="74" spans="1:34" x14ac:dyDescent="0.3">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row>
    <row r="75" spans="1:34" x14ac:dyDescent="0.3">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row>
    <row r="76" spans="1:34" x14ac:dyDescent="0.3">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row>
    <row r="77" spans="1:34" x14ac:dyDescent="0.3">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row>
    <row r="78" spans="1:34" x14ac:dyDescent="0.3">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row>
    <row r="79" spans="1:34" x14ac:dyDescent="0.3">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row>
    <row r="80" spans="1:34" x14ac:dyDescent="0.3">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row>
    <row r="81" spans="1:34" x14ac:dyDescent="0.3">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row>
    <row r="82" spans="1:34" x14ac:dyDescent="0.3">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row>
    <row r="83" spans="1:34" x14ac:dyDescent="0.3">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row>
    <row r="84" spans="1:34" x14ac:dyDescent="0.3">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row>
    <row r="85" spans="1:34" x14ac:dyDescent="0.3">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row>
    <row r="86" spans="1:34" x14ac:dyDescent="0.3">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row>
    <row r="87" spans="1:34" x14ac:dyDescent="0.3">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row>
    <row r="88" spans="1:34" x14ac:dyDescent="0.3">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row>
    <row r="89" spans="1:34" x14ac:dyDescent="0.3">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row>
    <row r="90" spans="1:34" x14ac:dyDescent="0.3">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row>
    <row r="91" spans="1:34" x14ac:dyDescent="0.3">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row>
    <row r="92" spans="1:34" x14ac:dyDescent="0.3">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row>
    <row r="93" spans="1:34" x14ac:dyDescent="0.3">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row>
    <row r="94" spans="1:34" x14ac:dyDescent="0.3">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row>
    <row r="95" spans="1:34" x14ac:dyDescent="0.3">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row>
    <row r="96" spans="1:34" x14ac:dyDescent="0.3">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row>
    <row r="97" spans="1:34" x14ac:dyDescent="0.3">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row>
    <row r="98" spans="1:34" x14ac:dyDescent="0.3">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row>
    <row r="99" spans="1:34" x14ac:dyDescent="0.3">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row>
    <row r="100" spans="1:34" x14ac:dyDescent="0.3">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row>
    <row r="101" spans="1:34" x14ac:dyDescent="0.3">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row>
    <row r="102" spans="1:34" x14ac:dyDescent="0.3">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row>
    <row r="103" spans="1:34" x14ac:dyDescent="0.3">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row>
    <row r="104" spans="1:34" x14ac:dyDescent="0.3">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row>
    <row r="105" spans="1:34" x14ac:dyDescent="0.3">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row>
    <row r="106" spans="1:34" x14ac:dyDescent="0.3">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row>
    <row r="107" spans="1:34" x14ac:dyDescent="0.3">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row>
    <row r="108" spans="1:34" x14ac:dyDescent="0.3">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row>
    <row r="109" spans="1:34" x14ac:dyDescent="0.3">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row>
    <row r="110" spans="1:34" x14ac:dyDescent="0.3">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row>
    <row r="111" spans="1:34" x14ac:dyDescent="0.3">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row>
    <row r="112" spans="1:34" x14ac:dyDescent="0.3">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row>
    <row r="113" spans="1:34" x14ac:dyDescent="0.3">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row>
    <row r="114" spans="1:34" x14ac:dyDescent="0.3">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row>
    <row r="115" spans="1:34" x14ac:dyDescent="0.3">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row>
    <row r="116" spans="1:34" x14ac:dyDescent="0.3">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row>
    <row r="117" spans="1:34" x14ac:dyDescent="0.3">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row>
    <row r="118" spans="1:34" x14ac:dyDescent="0.3">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row>
    <row r="119" spans="1:34" x14ac:dyDescent="0.3">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row>
    <row r="120" spans="1:34" x14ac:dyDescent="0.3">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row>
    <row r="121" spans="1:34" x14ac:dyDescent="0.3">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row>
    <row r="122" spans="1:34" x14ac:dyDescent="0.3">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row>
    <row r="123" spans="1:34" x14ac:dyDescent="0.3">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row>
    <row r="124" spans="1:34" x14ac:dyDescent="0.3">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row>
    <row r="125" spans="1:34" x14ac:dyDescent="0.3">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row>
    <row r="126" spans="1:34" x14ac:dyDescent="0.3">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row>
    <row r="127" spans="1:34" x14ac:dyDescent="0.3">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row>
    <row r="128" spans="1:34" x14ac:dyDescent="0.3">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row>
    <row r="129" spans="1:34" x14ac:dyDescent="0.3">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row>
    <row r="130" spans="1:34" x14ac:dyDescent="0.3">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row>
    <row r="131" spans="1:34" x14ac:dyDescent="0.3">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row>
    <row r="132" spans="1:34" x14ac:dyDescent="0.3">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row>
    <row r="133" spans="1:34" x14ac:dyDescent="0.3">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row>
    <row r="134" spans="1:34" x14ac:dyDescent="0.3">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row>
    <row r="135" spans="1:34" x14ac:dyDescent="0.3">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row>
    <row r="136" spans="1:34" x14ac:dyDescent="0.3">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row>
    <row r="137" spans="1:34" x14ac:dyDescent="0.3">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row>
    <row r="138" spans="1:34" x14ac:dyDescent="0.3">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row>
    <row r="139" spans="1:34" x14ac:dyDescent="0.3">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row>
    <row r="140" spans="1:34" x14ac:dyDescent="0.3">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row>
  </sheetData>
  <sheetProtection autoFilter="0"/>
  <mergeCells count="14">
    <mergeCell ref="B21:G21"/>
    <mergeCell ref="F2:G2"/>
    <mergeCell ref="B3:G3"/>
    <mergeCell ref="B19:C19"/>
    <mergeCell ref="E19:G19"/>
    <mergeCell ref="F14:G14"/>
    <mergeCell ref="C7:G7"/>
    <mergeCell ref="C9:G9"/>
    <mergeCell ref="C10:G10"/>
    <mergeCell ref="C11:G11"/>
    <mergeCell ref="C12:G12"/>
    <mergeCell ref="C8:G8"/>
    <mergeCell ref="C13:G13"/>
    <mergeCell ref="B4:G4"/>
  </mergeCells>
  <pageMargins left="0.7" right="0.7" top="0.78740157499999996" bottom="0.78740157499999996"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2" r:id="rId4" name="Button 2">
              <controlPr locked="0" defaultSize="0" print="0" autoFill="0" autoPict="0" macro="[0]!CreateCopyWithTimestamp">
                <anchor moveWithCells="1" sizeWithCells="1">
                  <from>
                    <xdr:col>5</xdr:col>
                    <xdr:colOff>525780</xdr:colOff>
                    <xdr:row>3</xdr:row>
                    <xdr:rowOff>7620</xdr:rowOff>
                  </from>
                  <to>
                    <xdr:col>6</xdr:col>
                    <xdr:colOff>601980</xdr:colOff>
                    <xdr:row>3</xdr:row>
                    <xdr:rowOff>464820</xdr:rowOff>
                  </to>
                </anchor>
              </controlPr>
            </control>
          </mc:Choice>
        </mc:AlternateContent>
        <mc:AlternateContent xmlns:mc="http://schemas.openxmlformats.org/markup-compatibility/2006">
          <mc:Choice Requires="x14">
            <control shapeId="5124" r:id="rId5" name="Button 4">
              <controlPr locked="0" defaultSize="0" print="0" autoFill="0" autoPict="0" macro="[0]!ButtonColor">
                <anchor moveWithCells="1" sizeWithCells="1">
                  <from>
                    <xdr:col>1</xdr:col>
                    <xdr:colOff>7620</xdr:colOff>
                    <xdr:row>6</xdr:row>
                    <xdr:rowOff>7620</xdr:rowOff>
                  </from>
                  <to>
                    <xdr:col>1</xdr:col>
                    <xdr:colOff>1813560</xdr:colOff>
                    <xdr:row>6</xdr:row>
                    <xdr:rowOff>464820</xdr:rowOff>
                  </to>
                </anchor>
              </controlPr>
            </control>
          </mc:Choice>
        </mc:AlternateContent>
        <mc:AlternateContent xmlns:mc="http://schemas.openxmlformats.org/markup-compatibility/2006">
          <mc:Choice Requires="x14">
            <control shapeId="5125" r:id="rId6" name="Button 5">
              <controlPr locked="0" defaultSize="0" print="0" autoFill="0" autoPict="0" macro="[0]!ButtonColor">
                <anchor moveWithCells="1" sizeWithCells="1">
                  <from>
                    <xdr:col>1</xdr:col>
                    <xdr:colOff>7620</xdr:colOff>
                    <xdr:row>7</xdr:row>
                    <xdr:rowOff>7620</xdr:rowOff>
                  </from>
                  <to>
                    <xdr:col>1</xdr:col>
                    <xdr:colOff>1813560</xdr:colOff>
                    <xdr:row>7</xdr:row>
                    <xdr:rowOff>464820</xdr:rowOff>
                  </to>
                </anchor>
              </controlPr>
            </control>
          </mc:Choice>
        </mc:AlternateContent>
        <mc:AlternateContent xmlns:mc="http://schemas.openxmlformats.org/markup-compatibility/2006">
          <mc:Choice Requires="x14">
            <control shapeId="5127" r:id="rId7" name="Button 7">
              <controlPr locked="0" defaultSize="0" print="0" autoFill="0" autoPict="0" macro="[0]!ButtonColor">
                <anchor moveWithCells="1" sizeWithCells="1">
                  <from>
                    <xdr:col>1</xdr:col>
                    <xdr:colOff>7620</xdr:colOff>
                    <xdr:row>8</xdr:row>
                    <xdr:rowOff>7620</xdr:rowOff>
                  </from>
                  <to>
                    <xdr:col>1</xdr:col>
                    <xdr:colOff>1813560</xdr:colOff>
                    <xdr:row>8</xdr:row>
                    <xdr:rowOff>464820</xdr:rowOff>
                  </to>
                </anchor>
              </controlPr>
            </control>
          </mc:Choice>
        </mc:AlternateContent>
        <mc:AlternateContent xmlns:mc="http://schemas.openxmlformats.org/markup-compatibility/2006">
          <mc:Choice Requires="x14">
            <control shapeId="5132" r:id="rId8" name="Button 12">
              <controlPr locked="0" defaultSize="0" print="0" autoFill="0" autoPict="0" macro="[0]!ButtonColor">
                <anchor moveWithCells="1" sizeWithCells="1">
                  <from>
                    <xdr:col>1</xdr:col>
                    <xdr:colOff>7620</xdr:colOff>
                    <xdr:row>10</xdr:row>
                    <xdr:rowOff>7620</xdr:rowOff>
                  </from>
                  <to>
                    <xdr:col>1</xdr:col>
                    <xdr:colOff>1813560</xdr:colOff>
                    <xdr:row>10</xdr:row>
                    <xdr:rowOff>464820</xdr:rowOff>
                  </to>
                </anchor>
              </controlPr>
            </control>
          </mc:Choice>
        </mc:AlternateContent>
        <mc:AlternateContent xmlns:mc="http://schemas.openxmlformats.org/markup-compatibility/2006">
          <mc:Choice Requires="x14">
            <control shapeId="5133" r:id="rId9" name="Button 13">
              <controlPr locked="0" defaultSize="0" print="0" autoFill="0" autoPict="0" macro="[0]!ButtonColor">
                <anchor moveWithCells="1" sizeWithCells="1">
                  <from>
                    <xdr:col>1</xdr:col>
                    <xdr:colOff>7620</xdr:colOff>
                    <xdr:row>9</xdr:row>
                    <xdr:rowOff>7620</xdr:rowOff>
                  </from>
                  <to>
                    <xdr:col>1</xdr:col>
                    <xdr:colOff>1813560</xdr:colOff>
                    <xdr:row>9</xdr:row>
                    <xdr:rowOff>464820</xdr:rowOff>
                  </to>
                </anchor>
              </controlPr>
            </control>
          </mc:Choice>
        </mc:AlternateContent>
        <mc:AlternateContent xmlns:mc="http://schemas.openxmlformats.org/markup-compatibility/2006">
          <mc:Choice Requires="x14">
            <control shapeId="5134" r:id="rId10" name="Button 14">
              <controlPr locked="0" defaultSize="0" print="0" autoFill="0" autoPict="0" macro="[0]!ButtonColor">
                <anchor moveWithCells="1" sizeWithCells="1">
                  <from>
                    <xdr:col>1</xdr:col>
                    <xdr:colOff>7620</xdr:colOff>
                    <xdr:row>11</xdr:row>
                    <xdr:rowOff>7620</xdr:rowOff>
                  </from>
                  <to>
                    <xdr:col>1</xdr:col>
                    <xdr:colOff>1813560</xdr:colOff>
                    <xdr:row>11</xdr:row>
                    <xdr:rowOff>464820</xdr:rowOff>
                  </to>
                </anchor>
              </controlPr>
            </control>
          </mc:Choice>
        </mc:AlternateContent>
        <mc:AlternateContent xmlns:mc="http://schemas.openxmlformats.org/markup-compatibility/2006">
          <mc:Choice Requires="x14">
            <control shapeId="5135" r:id="rId11" name="Button 15">
              <controlPr locked="0" defaultSize="0" print="0" autoFill="0" autoPict="0" macro="[0]!ButtonColor">
                <anchor moveWithCells="1" sizeWithCells="1">
                  <from>
                    <xdr:col>1</xdr:col>
                    <xdr:colOff>7620</xdr:colOff>
                    <xdr:row>12</xdr:row>
                    <xdr:rowOff>7620</xdr:rowOff>
                  </from>
                  <to>
                    <xdr:col>1</xdr:col>
                    <xdr:colOff>1813560</xdr:colOff>
                    <xdr:row>12</xdr:row>
                    <xdr:rowOff>464820</xdr:rowOff>
                  </to>
                </anchor>
              </controlPr>
            </control>
          </mc:Choice>
        </mc:AlternateContent>
        <mc:AlternateContent xmlns:mc="http://schemas.openxmlformats.org/markup-compatibility/2006">
          <mc:Choice Requires="x14">
            <control shapeId="5140" r:id="rId12" name="Button 20">
              <controlPr locked="0" defaultSize="0" print="0" autoFill="0" autoPict="0" macro="[0]!ButtonColor">
                <anchor moveWithCells="1" sizeWithCells="1">
                  <from>
                    <xdr:col>1</xdr:col>
                    <xdr:colOff>7620</xdr:colOff>
                    <xdr:row>5</xdr:row>
                    <xdr:rowOff>7620</xdr:rowOff>
                  </from>
                  <to>
                    <xdr:col>1</xdr:col>
                    <xdr:colOff>1813560</xdr:colOff>
                    <xdr:row>5</xdr:row>
                    <xdr:rowOff>464820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C622E-B2A7-3342-9474-FB7E3BFCA10A}">
  <sheetPr codeName="Sheet4">
    <tabColor rgb="FF74AF78"/>
  </sheetPr>
  <dimension ref="A1:J179"/>
  <sheetViews>
    <sheetView zoomScale="85" zoomScaleNormal="85" zoomScaleSheetLayoutView="100" workbookViewId="0">
      <pane ySplit="4" topLeftCell="A5" activePane="bottomLeft" state="frozen"/>
      <selection pane="bottomLeft" activeCell="G3" sqref="G3"/>
    </sheetView>
  </sheetViews>
  <sheetFormatPr baseColWidth="10" defaultColWidth="10.8984375" defaultRowHeight="15.6" x14ac:dyDescent="0.3"/>
  <cols>
    <col min="1" max="1" width="13.5" style="1" customWidth="1"/>
    <col min="2" max="2" width="8.19921875" style="1" customWidth="1"/>
    <col min="3" max="3" width="13.8984375" style="1" customWidth="1"/>
    <col min="4" max="4" width="20" style="1" customWidth="1"/>
    <col min="5" max="5" width="8" style="1" customWidth="1"/>
    <col min="6" max="6" width="4.19921875" style="1" customWidth="1"/>
    <col min="7" max="7" width="20" style="1" customWidth="1"/>
    <col min="8" max="8" width="5.59765625" style="1" customWidth="1"/>
    <col min="9" max="9" width="6.69921875" style="1" customWidth="1"/>
    <col min="10" max="10" width="20.5" style="1" customWidth="1"/>
    <col min="11" max="16384" width="10.8984375" style="1"/>
  </cols>
  <sheetData>
    <row r="1" spans="1:10" ht="25.8" x14ac:dyDescent="0.5">
      <c r="A1" s="4" t="str">
        <f ca="1" xml:space="preserve"> RIGHT(CELL("filename", A1), LEN(CELL("filename", A1)) - SEARCH("]", CELL("filename", A1))) &amp; " zur Anpassung an die Folgen des Klimawandels"</f>
        <v>Maßnahmenliste zur Anpassung an die Folgen des Klimawandels</v>
      </c>
      <c r="B1" s="90"/>
      <c r="C1" s="90"/>
      <c r="D1" s="90"/>
      <c r="E1" s="90"/>
      <c r="F1" s="90"/>
      <c r="G1" s="91"/>
      <c r="H1" s="90"/>
      <c r="I1" s="90"/>
      <c r="J1" s="90"/>
    </row>
    <row r="2" spans="1:10" ht="28.5" customHeight="1" x14ac:dyDescent="0.5">
      <c r="A2" s="4"/>
      <c r="B2" s="90"/>
      <c r="C2" s="90"/>
      <c r="D2" s="90"/>
      <c r="E2" s="90"/>
      <c r="F2" s="90"/>
      <c r="G2" s="91"/>
      <c r="H2" s="90"/>
      <c r="I2" s="90"/>
      <c r="J2" s="90"/>
    </row>
    <row r="3" spans="1:10" ht="17.25" customHeight="1" x14ac:dyDescent="0.35">
      <c r="A3" s="97" t="s">
        <v>350</v>
      </c>
      <c r="B3" s="90"/>
      <c r="C3" s="90"/>
      <c r="D3" s="90"/>
      <c r="E3" s="90"/>
      <c r="F3" s="90"/>
      <c r="G3" s="91"/>
      <c r="H3" s="90"/>
      <c r="I3" s="90"/>
      <c r="J3" s="90"/>
    </row>
    <row r="4" spans="1:10" s="2" customFormat="1" ht="42" thickBot="1" x14ac:dyDescent="0.35">
      <c r="A4" s="48" t="s">
        <v>336</v>
      </c>
      <c r="B4" s="62" t="s">
        <v>334</v>
      </c>
      <c r="C4" s="55" t="s">
        <v>337</v>
      </c>
      <c r="D4" s="17" t="s">
        <v>22</v>
      </c>
      <c r="E4" s="62" t="s">
        <v>68</v>
      </c>
      <c r="F4" s="62" t="s">
        <v>212</v>
      </c>
      <c r="G4" s="17" t="s">
        <v>0</v>
      </c>
      <c r="H4" s="62" t="s">
        <v>338</v>
      </c>
      <c r="I4" s="62" t="s">
        <v>355</v>
      </c>
      <c r="J4" s="17" t="s">
        <v>333</v>
      </c>
    </row>
    <row r="5" spans="1:10" ht="72" thickTop="1" x14ac:dyDescent="0.3">
      <c r="A5" s="49" t="s">
        <v>31</v>
      </c>
      <c r="B5" s="56" t="s">
        <v>8</v>
      </c>
      <c r="C5" s="33" t="s">
        <v>335</v>
      </c>
      <c r="D5" s="9" t="s">
        <v>81</v>
      </c>
      <c r="E5" s="56" t="s">
        <v>69</v>
      </c>
      <c r="F5" s="56" t="s">
        <v>209</v>
      </c>
      <c r="G5" s="9" t="s">
        <v>80</v>
      </c>
      <c r="H5" s="56" t="s">
        <v>9</v>
      </c>
      <c r="I5" s="56" t="s">
        <v>4</v>
      </c>
      <c r="J5" s="9" t="s">
        <v>82</v>
      </c>
    </row>
    <row r="6" spans="1:10" ht="71.400000000000006" x14ac:dyDescent="0.3">
      <c r="A6" s="50" t="s">
        <v>10</v>
      </c>
      <c r="B6" s="57" t="s">
        <v>8</v>
      </c>
      <c r="C6" s="34" t="s">
        <v>335</v>
      </c>
      <c r="D6" s="10" t="s">
        <v>81</v>
      </c>
      <c r="E6" s="57" t="s">
        <v>69</v>
      </c>
      <c r="F6" s="57" t="s">
        <v>209</v>
      </c>
      <c r="G6" s="10" t="s">
        <v>80</v>
      </c>
      <c r="H6" s="57" t="s">
        <v>9</v>
      </c>
      <c r="I6" s="57" t="s">
        <v>4</v>
      </c>
      <c r="J6" s="10" t="s">
        <v>82</v>
      </c>
    </row>
    <row r="7" spans="1:10" ht="61.2" x14ac:dyDescent="0.3">
      <c r="A7" s="50" t="s">
        <v>5</v>
      </c>
      <c r="B7" s="57" t="s">
        <v>1</v>
      </c>
      <c r="C7" s="34" t="s">
        <v>83</v>
      </c>
      <c r="D7" s="10" t="s">
        <v>84</v>
      </c>
      <c r="E7" s="57" t="s">
        <v>69</v>
      </c>
      <c r="F7" s="57" t="s">
        <v>209</v>
      </c>
      <c r="G7" s="10"/>
      <c r="H7" s="57" t="s">
        <v>12</v>
      </c>
      <c r="I7" s="57" t="s">
        <v>4</v>
      </c>
      <c r="J7" s="10" t="s">
        <v>85</v>
      </c>
    </row>
    <row r="8" spans="1:10" ht="61.2" x14ac:dyDescent="0.3">
      <c r="A8" s="50" t="s">
        <v>31</v>
      </c>
      <c r="B8" s="57" t="s">
        <v>1</v>
      </c>
      <c r="C8" s="34" t="s">
        <v>83</v>
      </c>
      <c r="D8" s="10" t="s">
        <v>84</v>
      </c>
      <c r="E8" s="57" t="s">
        <v>69</v>
      </c>
      <c r="F8" s="57" t="s">
        <v>209</v>
      </c>
      <c r="G8" s="10"/>
      <c r="H8" s="57" t="s">
        <v>12</v>
      </c>
      <c r="I8" s="57" t="s">
        <v>4</v>
      </c>
      <c r="J8" s="10" t="s">
        <v>85</v>
      </c>
    </row>
    <row r="9" spans="1:10" ht="61.2" x14ac:dyDescent="0.3">
      <c r="A9" s="50" t="s">
        <v>10</v>
      </c>
      <c r="B9" s="57" t="s">
        <v>1</v>
      </c>
      <c r="C9" s="34" t="s">
        <v>83</v>
      </c>
      <c r="D9" s="10" t="s">
        <v>84</v>
      </c>
      <c r="E9" s="57" t="s">
        <v>69</v>
      </c>
      <c r="F9" s="57" t="s">
        <v>209</v>
      </c>
      <c r="G9" s="10"/>
      <c r="H9" s="57" t="s">
        <v>12</v>
      </c>
      <c r="I9" s="57" t="s">
        <v>4</v>
      </c>
      <c r="J9" s="10" t="s">
        <v>85</v>
      </c>
    </row>
    <row r="10" spans="1:10" ht="40.799999999999997" x14ac:dyDescent="0.3">
      <c r="A10" s="50" t="s">
        <v>5</v>
      </c>
      <c r="B10" s="57" t="s">
        <v>1</v>
      </c>
      <c r="C10" s="34" t="s">
        <v>86</v>
      </c>
      <c r="D10" s="10" t="s">
        <v>87</v>
      </c>
      <c r="E10" s="57" t="s">
        <v>69</v>
      </c>
      <c r="F10" s="57" t="s">
        <v>209</v>
      </c>
      <c r="G10" s="10"/>
      <c r="H10" s="57" t="s">
        <v>12</v>
      </c>
      <c r="I10" s="57" t="s">
        <v>4</v>
      </c>
      <c r="J10" s="10" t="s">
        <v>88</v>
      </c>
    </row>
    <row r="11" spans="1:10" ht="40.799999999999997" x14ac:dyDescent="0.3">
      <c r="A11" s="50" t="s">
        <v>5</v>
      </c>
      <c r="B11" s="57" t="s">
        <v>1</v>
      </c>
      <c r="C11" s="34" t="s">
        <v>282</v>
      </c>
      <c r="D11" s="10" t="s">
        <v>90</v>
      </c>
      <c r="E11" s="57" t="s">
        <v>89</v>
      </c>
      <c r="F11" s="57" t="s">
        <v>209</v>
      </c>
      <c r="G11" s="10"/>
      <c r="H11" s="57" t="s">
        <v>12</v>
      </c>
      <c r="I11" s="57" t="s">
        <v>4</v>
      </c>
      <c r="J11" s="10" t="s">
        <v>91</v>
      </c>
    </row>
    <row r="12" spans="1:10" ht="40.799999999999997" x14ac:dyDescent="0.3">
      <c r="A12" s="50" t="s">
        <v>31</v>
      </c>
      <c r="B12" s="57" t="s">
        <v>1</v>
      </c>
      <c r="C12" s="34" t="s">
        <v>282</v>
      </c>
      <c r="D12" s="10" t="s">
        <v>90</v>
      </c>
      <c r="E12" s="57" t="s">
        <v>89</v>
      </c>
      <c r="F12" s="57" t="s">
        <v>209</v>
      </c>
      <c r="G12" s="10"/>
      <c r="H12" s="57" t="s">
        <v>12</v>
      </c>
      <c r="I12" s="57" t="s">
        <v>4</v>
      </c>
      <c r="J12" s="10" t="s">
        <v>91</v>
      </c>
    </row>
    <row r="13" spans="1:10" ht="30.6" x14ac:dyDescent="0.3">
      <c r="A13" s="50" t="s">
        <v>31</v>
      </c>
      <c r="B13" s="57" t="s">
        <v>1</v>
      </c>
      <c r="C13" s="34" t="s">
        <v>92</v>
      </c>
      <c r="D13" s="10" t="s">
        <v>93</v>
      </c>
      <c r="E13" s="57" t="s">
        <v>69</v>
      </c>
      <c r="F13" s="57" t="s">
        <v>209</v>
      </c>
      <c r="G13" s="10"/>
      <c r="H13" s="57" t="s">
        <v>3</v>
      </c>
      <c r="I13" s="57" t="s">
        <v>4</v>
      </c>
      <c r="J13" s="10"/>
    </row>
    <row r="14" spans="1:10" ht="30.6" x14ac:dyDescent="0.3">
      <c r="A14" s="50" t="s">
        <v>10</v>
      </c>
      <c r="B14" s="57" t="s">
        <v>1</v>
      </c>
      <c r="C14" s="34" t="s">
        <v>92</v>
      </c>
      <c r="D14" s="10" t="s">
        <v>93</v>
      </c>
      <c r="E14" s="57" t="s">
        <v>69</v>
      </c>
      <c r="F14" s="57" t="s">
        <v>209</v>
      </c>
      <c r="G14" s="10"/>
      <c r="H14" s="57" t="s">
        <v>3</v>
      </c>
      <c r="I14" s="57" t="s">
        <v>4</v>
      </c>
      <c r="J14" s="10"/>
    </row>
    <row r="15" spans="1:10" ht="40.799999999999997" x14ac:dyDescent="0.3">
      <c r="A15" s="50" t="s">
        <v>5</v>
      </c>
      <c r="B15" s="57" t="s">
        <v>1</v>
      </c>
      <c r="C15" s="35" t="s">
        <v>94</v>
      </c>
      <c r="D15" s="10" t="s">
        <v>95</v>
      </c>
      <c r="E15" s="57" t="s">
        <v>69</v>
      </c>
      <c r="F15" s="57" t="s">
        <v>209</v>
      </c>
      <c r="G15" s="10"/>
      <c r="H15" s="57" t="s">
        <v>9</v>
      </c>
      <c r="I15" s="57" t="s">
        <v>4</v>
      </c>
      <c r="J15" s="10"/>
    </row>
    <row r="16" spans="1:10" ht="40.799999999999997" x14ac:dyDescent="0.3">
      <c r="A16" s="50" t="s">
        <v>31</v>
      </c>
      <c r="B16" s="57" t="s">
        <v>1</v>
      </c>
      <c r="C16" s="35" t="s">
        <v>94</v>
      </c>
      <c r="D16" s="10" t="s">
        <v>95</v>
      </c>
      <c r="E16" s="57" t="s">
        <v>69</v>
      </c>
      <c r="F16" s="57" t="s">
        <v>209</v>
      </c>
      <c r="G16" s="10"/>
      <c r="H16" s="57" t="s">
        <v>9</v>
      </c>
      <c r="I16" s="57" t="s">
        <v>4</v>
      </c>
      <c r="J16" s="10"/>
    </row>
    <row r="17" spans="1:10" ht="40.799999999999997" x14ac:dyDescent="0.3">
      <c r="A17" s="50" t="s">
        <v>10</v>
      </c>
      <c r="B17" s="57" t="s">
        <v>1</v>
      </c>
      <c r="C17" s="35" t="s">
        <v>94</v>
      </c>
      <c r="D17" s="10" t="s">
        <v>95</v>
      </c>
      <c r="E17" s="57" t="s">
        <v>69</v>
      </c>
      <c r="F17" s="57" t="s">
        <v>209</v>
      </c>
      <c r="G17" s="10"/>
      <c r="H17" s="57" t="s">
        <v>9</v>
      </c>
      <c r="I17" s="57" t="s">
        <v>4</v>
      </c>
      <c r="J17" s="10"/>
    </row>
    <row r="18" spans="1:10" ht="112.2" x14ac:dyDescent="0.3">
      <c r="A18" s="50" t="s">
        <v>5</v>
      </c>
      <c r="B18" s="57" t="s">
        <v>1</v>
      </c>
      <c r="C18" s="35" t="s">
        <v>223</v>
      </c>
      <c r="D18" s="10" t="s">
        <v>283</v>
      </c>
      <c r="E18" s="57" t="s">
        <v>69</v>
      </c>
      <c r="F18" s="57" t="s">
        <v>209</v>
      </c>
      <c r="G18" s="10" t="s">
        <v>97</v>
      </c>
      <c r="H18" s="57" t="s">
        <v>9</v>
      </c>
      <c r="I18" s="57" t="s">
        <v>4</v>
      </c>
      <c r="J18" s="10" t="s">
        <v>96</v>
      </c>
    </row>
    <row r="19" spans="1:10" ht="112.2" x14ac:dyDescent="0.3">
      <c r="A19" s="50" t="s">
        <v>31</v>
      </c>
      <c r="B19" s="57" t="s">
        <v>1</v>
      </c>
      <c r="C19" s="35" t="s">
        <v>223</v>
      </c>
      <c r="D19" s="10" t="s">
        <v>283</v>
      </c>
      <c r="E19" s="57" t="s">
        <v>69</v>
      </c>
      <c r="F19" s="57" t="s">
        <v>209</v>
      </c>
      <c r="G19" s="10" t="s">
        <v>97</v>
      </c>
      <c r="H19" s="57" t="s">
        <v>9</v>
      </c>
      <c r="I19" s="57" t="s">
        <v>4</v>
      </c>
      <c r="J19" s="10" t="s">
        <v>96</v>
      </c>
    </row>
    <row r="20" spans="1:10" ht="112.2" x14ac:dyDescent="0.3">
      <c r="A20" s="50" t="s">
        <v>10</v>
      </c>
      <c r="B20" s="57" t="s">
        <v>1</v>
      </c>
      <c r="C20" s="35" t="s">
        <v>223</v>
      </c>
      <c r="D20" s="10" t="s">
        <v>283</v>
      </c>
      <c r="E20" s="57" t="s">
        <v>69</v>
      </c>
      <c r="F20" s="57" t="s">
        <v>209</v>
      </c>
      <c r="G20" s="10" t="s">
        <v>97</v>
      </c>
      <c r="H20" s="57" t="s">
        <v>9</v>
      </c>
      <c r="I20" s="57" t="s">
        <v>4</v>
      </c>
      <c r="J20" s="10" t="s">
        <v>96</v>
      </c>
    </row>
    <row r="21" spans="1:10" ht="71.400000000000006" x14ac:dyDescent="0.3">
      <c r="A21" s="50" t="s">
        <v>5</v>
      </c>
      <c r="B21" s="57" t="s">
        <v>1</v>
      </c>
      <c r="C21" s="35" t="s">
        <v>281</v>
      </c>
      <c r="D21" s="10" t="s">
        <v>98</v>
      </c>
      <c r="E21" s="57" t="s">
        <v>69</v>
      </c>
      <c r="F21" s="57" t="s">
        <v>209</v>
      </c>
      <c r="G21" s="10"/>
      <c r="H21" s="57" t="s">
        <v>3</v>
      </c>
      <c r="I21" s="57" t="s">
        <v>4</v>
      </c>
      <c r="J21" s="10" t="s">
        <v>284</v>
      </c>
    </row>
    <row r="22" spans="1:10" ht="71.400000000000006" x14ac:dyDescent="0.3">
      <c r="A22" s="50" t="s">
        <v>31</v>
      </c>
      <c r="B22" s="57" t="s">
        <v>1</v>
      </c>
      <c r="C22" s="35" t="s">
        <v>281</v>
      </c>
      <c r="D22" s="10" t="s">
        <v>98</v>
      </c>
      <c r="E22" s="57" t="s">
        <v>69</v>
      </c>
      <c r="F22" s="57" t="s">
        <v>209</v>
      </c>
      <c r="G22" s="10"/>
      <c r="H22" s="57" t="s">
        <v>3</v>
      </c>
      <c r="I22" s="57" t="s">
        <v>4</v>
      </c>
      <c r="J22" s="10" t="s">
        <v>284</v>
      </c>
    </row>
    <row r="23" spans="1:10" ht="71.400000000000006" x14ac:dyDescent="0.3">
      <c r="A23" s="50" t="s">
        <v>10</v>
      </c>
      <c r="B23" s="57" t="s">
        <v>1</v>
      </c>
      <c r="C23" s="35" t="s">
        <v>281</v>
      </c>
      <c r="D23" s="10" t="s">
        <v>98</v>
      </c>
      <c r="E23" s="57" t="s">
        <v>69</v>
      </c>
      <c r="F23" s="57" t="s">
        <v>209</v>
      </c>
      <c r="G23" s="10"/>
      <c r="H23" s="57" t="s">
        <v>3</v>
      </c>
      <c r="I23" s="57" t="s">
        <v>4</v>
      </c>
      <c r="J23" s="10" t="s">
        <v>284</v>
      </c>
    </row>
    <row r="24" spans="1:10" ht="30.6" x14ac:dyDescent="0.3">
      <c r="A24" s="50" t="s">
        <v>2</v>
      </c>
      <c r="B24" s="57" t="s">
        <v>1</v>
      </c>
      <c r="C24" s="36" t="s">
        <v>213</v>
      </c>
      <c r="D24" s="10" t="s">
        <v>214</v>
      </c>
      <c r="E24" s="57" t="s">
        <v>69</v>
      </c>
      <c r="F24" s="57" t="s">
        <v>209</v>
      </c>
      <c r="G24" s="10"/>
      <c r="H24" s="57" t="s">
        <v>3</v>
      </c>
      <c r="I24" s="57" t="s">
        <v>4</v>
      </c>
      <c r="J24" s="10"/>
    </row>
    <row r="25" spans="1:10" ht="51" x14ac:dyDescent="0.3">
      <c r="A25" s="50" t="s">
        <v>5</v>
      </c>
      <c r="B25" s="57" t="s">
        <v>8</v>
      </c>
      <c r="C25" s="34" t="s">
        <v>75</v>
      </c>
      <c r="D25" s="10" t="s">
        <v>76</v>
      </c>
      <c r="E25" s="57" t="s">
        <v>69</v>
      </c>
      <c r="F25" s="57" t="s">
        <v>209</v>
      </c>
      <c r="G25" s="10"/>
      <c r="H25" s="57" t="s">
        <v>9</v>
      </c>
      <c r="I25" s="57" t="s">
        <v>4</v>
      </c>
      <c r="J25" s="10" t="s">
        <v>77</v>
      </c>
    </row>
    <row r="26" spans="1:10" ht="51" x14ac:dyDescent="0.3">
      <c r="A26" s="50" t="s">
        <v>2</v>
      </c>
      <c r="B26" s="57" t="s">
        <v>1</v>
      </c>
      <c r="C26" s="36" t="s">
        <v>220</v>
      </c>
      <c r="D26" s="10" t="s">
        <v>219</v>
      </c>
      <c r="E26" s="57" t="s">
        <v>69</v>
      </c>
      <c r="F26" s="57" t="s">
        <v>209</v>
      </c>
      <c r="G26" s="11" t="s">
        <v>285</v>
      </c>
      <c r="H26" s="57" t="s">
        <v>9</v>
      </c>
      <c r="I26" s="57" t="s">
        <v>4</v>
      </c>
      <c r="J26" s="10" t="s">
        <v>218</v>
      </c>
    </row>
    <row r="27" spans="1:10" ht="91.8" x14ac:dyDescent="0.3">
      <c r="A27" s="50" t="s">
        <v>354</v>
      </c>
      <c r="B27" s="57" t="s">
        <v>1</v>
      </c>
      <c r="C27" s="36" t="s">
        <v>221</v>
      </c>
      <c r="D27" s="10" t="s">
        <v>286</v>
      </c>
      <c r="E27" s="57" t="s">
        <v>89</v>
      </c>
      <c r="F27" s="57" t="s">
        <v>209</v>
      </c>
      <c r="G27" s="10" t="s">
        <v>222</v>
      </c>
      <c r="H27" s="57" t="s">
        <v>3</v>
      </c>
      <c r="I27" s="57" t="s">
        <v>4</v>
      </c>
      <c r="J27" s="10" t="s">
        <v>287</v>
      </c>
    </row>
    <row r="28" spans="1:10" ht="91.8" x14ac:dyDescent="0.3">
      <c r="A28" s="50" t="s">
        <v>354</v>
      </c>
      <c r="B28" s="57" t="s">
        <v>8</v>
      </c>
      <c r="C28" s="36" t="s">
        <v>221</v>
      </c>
      <c r="D28" s="10" t="s">
        <v>286</v>
      </c>
      <c r="E28" s="57" t="s">
        <v>89</v>
      </c>
      <c r="F28" s="57" t="s">
        <v>209</v>
      </c>
      <c r="G28" s="10" t="s">
        <v>222</v>
      </c>
      <c r="H28" s="57" t="s">
        <v>3</v>
      </c>
      <c r="I28" s="57" t="s">
        <v>4</v>
      </c>
      <c r="J28" s="10" t="s">
        <v>287</v>
      </c>
    </row>
    <row r="29" spans="1:10" ht="91.8" x14ac:dyDescent="0.3">
      <c r="A29" s="50" t="s">
        <v>354</v>
      </c>
      <c r="B29" s="57" t="s">
        <v>11</v>
      </c>
      <c r="C29" s="36" t="s">
        <v>221</v>
      </c>
      <c r="D29" s="10" t="s">
        <v>286</v>
      </c>
      <c r="E29" s="57" t="s">
        <v>89</v>
      </c>
      <c r="F29" s="57" t="s">
        <v>209</v>
      </c>
      <c r="G29" s="10" t="s">
        <v>222</v>
      </c>
      <c r="H29" s="57" t="s">
        <v>3</v>
      </c>
      <c r="I29" s="57" t="s">
        <v>4</v>
      </c>
      <c r="J29" s="10" t="s">
        <v>287</v>
      </c>
    </row>
    <row r="30" spans="1:10" ht="40.799999999999997" x14ac:dyDescent="0.3">
      <c r="A30" s="51" t="s">
        <v>5</v>
      </c>
      <c r="B30" s="58" t="s">
        <v>8</v>
      </c>
      <c r="C30" s="37" t="s">
        <v>23</v>
      </c>
      <c r="D30" s="12" t="s">
        <v>27</v>
      </c>
      <c r="E30" s="58" t="s">
        <v>69</v>
      </c>
      <c r="F30" s="57" t="s">
        <v>209</v>
      </c>
      <c r="G30" s="13" t="s">
        <v>28</v>
      </c>
      <c r="H30" s="57" t="s">
        <v>3</v>
      </c>
      <c r="I30" s="57" t="s">
        <v>4</v>
      </c>
      <c r="J30" s="13"/>
    </row>
    <row r="31" spans="1:10" ht="81.599999999999994" x14ac:dyDescent="0.3">
      <c r="A31" s="50" t="s">
        <v>5</v>
      </c>
      <c r="B31" s="57" t="s">
        <v>8</v>
      </c>
      <c r="C31" s="34" t="s">
        <v>70</v>
      </c>
      <c r="D31" s="10" t="s">
        <v>71</v>
      </c>
      <c r="E31" s="57" t="s">
        <v>69</v>
      </c>
      <c r="F31" s="57" t="s">
        <v>209</v>
      </c>
      <c r="G31" s="10"/>
      <c r="H31" s="57" t="s">
        <v>9</v>
      </c>
      <c r="I31" s="57" t="s">
        <v>4</v>
      </c>
      <c r="J31" s="10" t="s">
        <v>288</v>
      </c>
    </row>
    <row r="32" spans="1:10" ht="61.2" x14ac:dyDescent="0.3">
      <c r="A32" s="50" t="s">
        <v>5</v>
      </c>
      <c r="B32" s="57" t="s">
        <v>8</v>
      </c>
      <c r="C32" s="34" t="s">
        <v>74</v>
      </c>
      <c r="D32" s="10" t="s">
        <v>73</v>
      </c>
      <c r="E32" s="57" t="s">
        <v>69</v>
      </c>
      <c r="F32" s="57" t="s">
        <v>209</v>
      </c>
      <c r="G32" s="10"/>
      <c r="H32" s="57" t="s">
        <v>3</v>
      </c>
      <c r="I32" s="57" t="s">
        <v>4</v>
      </c>
      <c r="J32" s="10" t="s">
        <v>78</v>
      </c>
    </row>
    <row r="33" spans="1:10" ht="71.400000000000006" x14ac:dyDescent="0.3">
      <c r="A33" s="50" t="s">
        <v>2</v>
      </c>
      <c r="B33" s="57" t="s">
        <v>1</v>
      </c>
      <c r="C33" s="36" t="s">
        <v>178</v>
      </c>
      <c r="D33" s="10" t="s">
        <v>179</v>
      </c>
      <c r="E33" s="57" t="s">
        <v>69</v>
      </c>
      <c r="F33" s="57" t="s">
        <v>209</v>
      </c>
      <c r="G33" s="10" t="s">
        <v>180</v>
      </c>
      <c r="H33" s="57" t="s">
        <v>12</v>
      </c>
      <c r="I33" s="57" t="s">
        <v>16</v>
      </c>
      <c r="J33" s="10"/>
    </row>
    <row r="34" spans="1:10" ht="40.799999999999997" x14ac:dyDescent="0.3">
      <c r="A34" s="51" t="s">
        <v>153</v>
      </c>
      <c r="B34" s="58" t="s">
        <v>8</v>
      </c>
      <c r="C34" s="38" t="s">
        <v>39</v>
      </c>
      <c r="D34" s="10" t="s">
        <v>208</v>
      </c>
      <c r="E34" s="57" t="s">
        <v>69</v>
      </c>
      <c r="F34" s="57" t="s">
        <v>209</v>
      </c>
      <c r="G34" s="10" t="s">
        <v>207</v>
      </c>
      <c r="H34" s="57" t="s">
        <v>3</v>
      </c>
      <c r="I34" s="58" t="s">
        <v>16</v>
      </c>
      <c r="J34" s="10"/>
    </row>
    <row r="35" spans="1:10" ht="112.2" x14ac:dyDescent="0.3">
      <c r="A35" s="51" t="s">
        <v>5</v>
      </c>
      <c r="B35" s="58" t="s">
        <v>8</v>
      </c>
      <c r="C35" s="37" t="s">
        <v>21</v>
      </c>
      <c r="D35" s="12" t="s">
        <v>32</v>
      </c>
      <c r="E35" s="57" t="s">
        <v>69</v>
      </c>
      <c r="F35" s="57" t="s">
        <v>209</v>
      </c>
      <c r="G35" s="14" t="s">
        <v>289</v>
      </c>
      <c r="H35" s="57" t="s">
        <v>3</v>
      </c>
      <c r="I35" s="58" t="s">
        <v>4</v>
      </c>
      <c r="J35" s="13" t="s">
        <v>51</v>
      </c>
    </row>
    <row r="36" spans="1:10" ht="71.400000000000006" x14ac:dyDescent="0.3">
      <c r="A36" s="51" t="s">
        <v>5</v>
      </c>
      <c r="B36" s="58" t="s">
        <v>8</v>
      </c>
      <c r="C36" s="36" t="s">
        <v>34</v>
      </c>
      <c r="D36" s="10" t="s">
        <v>40</v>
      </c>
      <c r="E36" s="57" t="s">
        <v>69</v>
      </c>
      <c r="F36" s="57" t="s">
        <v>209</v>
      </c>
      <c r="G36" s="10" t="s">
        <v>290</v>
      </c>
      <c r="H36" s="57" t="s">
        <v>9</v>
      </c>
      <c r="I36" s="58" t="s">
        <v>4</v>
      </c>
      <c r="J36" s="10" t="s">
        <v>41</v>
      </c>
    </row>
    <row r="37" spans="1:10" ht="81.599999999999994" x14ac:dyDescent="0.3">
      <c r="A37" s="50" t="s">
        <v>31</v>
      </c>
      <c r="B37" s="57" t="s">
        <v>8</v>
      </c>
      <c r="C37" s="37" t="s">
        <v>204</v>
      </c>
      <c r="D37" s="12" t="s">
        <v>291</v>
      </c>
      <c r="E37" s="57" t="s">
        <v>69</v>
      </c>
      <c r="F37" s="57" t="s">
        <v>209</v>
      </c>
      <c r="G37" s="10" t="s">
        <v>292</v>
      </c>
      <c r="H37" s="57" t="s">
        <v>3</v>
      </c>
      <c r="I37" s="57" t="s">
        <v>4</v>
      </c>
      <c r="J37" s="10" t="s">
        <v>205</v>
      </c>
    </row>
    <row r="38" spans="1:10" ht="81.599999999999994" x14ac:dyDescent="0.3">
      <c r="A38" s="50" t="s">
        <v>5</v>
      </c>
      <c r="B38" s="57" t="s">
        <v>8</v>
      </c>
      <c r="C38" s="37" t="s">
        <v>204</v>
      </c>
      <c r="D38" s="12" t="s">
        <v>291</v>
      </c>
      <c r="E38" s="57" t="s">
        <v>69</v>
      </c>
      <c r="F38" s="57" t="s">
        <v>209</v>
      </c>
      <c r="G38" s="10" t="s">
        <v>292</v>
      </c>
      <c r="H38" s="57" t="s">
        <v>3</v>
      </c>
      <c r="I38" s="57" t="s">
        <v>4</v>
      </c>
      <c r="J38" s="10" t="s">
        <v>205</v>
      </c>
    </row>
    <row r="39" spans="1:10" ht="81.599999999999994" x14ac:dyDescent="0.3">
      <c r="A39" s="50" t="s">
        <v>10</v>
      </c>
      <c r="B39" s="57" t="s">
        <v>8</v>
      </c>
      <c r="C39" s="37" t="s">
        <v>204</v>
      </c>
      <c r="D39" s="12" t="s">
        <v>291</v>
      </c>
      <c r="E39" s="57" t="s">
        <v>69</v>
      </c>
      <c r="F39" s="57" t="s">
        <v>209</v>
      </c>
      <c r="G39" s="10" t="s">
        <v>292</v>
      </c>
      <c r="H39" s="57" t="s">
        <v>3</v>
      </c>
      <c r="I39" s="57" t="s">
        <v>4</v>
      </c>
      <c r="J39" s="10" t="s">
        <v>205</v>
      </c>
    </row>
    <row r="40" spans="1:10" ht="30.6" x14ac:dyDescent="0.3">
      <c r="A40" s="50" t="s">
        <v>5</v>
      </c>
      <c r="B40" s="57" t="s">
        <v>1</v>
      </c>
      <c r="C40" s="36" t="s">
        <v>199</v>
      </c>
      <c r="D40" s="10" t="s">
        <v>200</v>
      </c>
      <c r="E40" s="57" t="s">
        <v>69</v>
      </c>
      <c r="F40" s="57" t="s">
        <v>209</v>
      </c>
      <c r="G40" s="10"/>
      <c r="H40" s="57" t="s">
        <v>3</v>
      </c>
      <c r="I40" s="57" t="s">
        <v>16</v>
      </c>
      <c r="J40" s="10" t="s">
        <v>293</v>
      </c>
    </row>
    <row r="41" spans="1:10" ht="30.6" x14ac:dyDescent="0.3">
      <c r="A41" s="50" t="s">
        <v>31</v>
      </c>
      <c r="B41" s="57" t="s">
        <v>1</v>
      </c>
      <c r="C41" s="36" t="s">
        <v>199</v>
      </c>
      <c r="D41" s="10" t="s">
        <v>200</v>
      </c>
      <c r="E41" s="57" t="s">
        <v>69</v>
      </c>
      <c r="F41" s="57" t="s">
        <v>209</v>
      </c>
      <c r="G41" s="10"/>
      <c r="H41" s="57" t="s">
        <v>3</v>
      </c>
      <c r="I41" s="57" t="s">
        <v>16</v>
      </c>
      <c r="J41" s="10" t="s">
        <v>293</v>
      </c>
    </row>
    <row r="42" spans="1:10" ht="30.6" x14ac:dyDescent="0.3">
      <c r="A42" s="50" t="s">
        <v>10</v>
      </c>
      <c r="B42" s="57" t="s">
        <v>1</v>
      </c>
      <c r="C42" s="36" t="s">
        <v>199</v>
      </c>
      <c r="D42" s="10" t="s">
        <v>200</v>
      </c>
      <c r="E42" s="57" t="s">
        <v>69</v>
      </c>
      <c r="F42" s="57" t="s">
        <v>209</v>
      </c>
      <c r="G42" s="10"/>
      <c r="H42" s="57" t="s">
        <v>3</v>
      </c>
      <c r="I42" s="57" t="s">
        <v>16</v>
      </c>
      <c r="J42" s="10" t="s">
        <v>293</v>
      </c>
    </row>
    <row r="43" spans="1:10" ht="61.2" x14ac:dyDescent="0.3">
      <c r="A43" s="50" t="s">
        <v>15</v>
      </c>
      <c r="B43" s="57" t="s">
        <v>1</v>
      </c>
      <c r="C43" s="36" t="s">
        <v>201</v>
      </c>
      <c r="D43" s="10" t="s">
        <v>202</v>
      </c>
      <c r="E43" s="57" t="s">
        <v>69</v>
      </c>
      <c r="F43" s="57" t="s">
        <v>209</v>
      </c>
      <c r="G43" s="10"/>
      <c r="H43" s="57" t="s">
        <v>3</v>
      </c>
      <c r="I43" s="57" t="s">
        <v>4</v>
      </c>
      <c r="J43" s="10" t="s">
        <v>203</v>
      </c>
    </row>
    <row r="44" spans="1:10" ht="51" x14ac:dyDescent="0.3">
      <c r="A44" s="51" t="s">
        <v>5</v>
      </c>
      <c r="B44" s="58" t="s">
        <v>8</v>
      </c>
      <c r="C44" s="38" t="s">
        <v>33</v>
      </c>
      <c r="D44" s="10" t="s">
        <v>36</v>
      </c>
      <c r="E44" s="57" t="s">
        <v>69</v>
      </c>
      <c r="F44" s="57" t="s">
        <v>209</v>
      </c>
      <c r="G44" s="10" t="s">
        <v>37</v>
      </c>
      <c r="H44" s="57" t="s">
        <v>12</v>
      </c>
      <c r="I44" s="58" t="s">
        <v>4</v>
      </c>
      <c r="J44" s="10" t="s">
        <v>38</v>
      </c>
    </row>
    <row r="45" spans="1:10" ht="112.2" x14ac:dyDescent="0.3">
      <c r="A45" s="51" t="s">
        <v>5</v>
      </c>
      <c r="B45" s="58" t="s">
        <v>1</v>
      </c>
      <c r="C45" s="36" t="s">
        <v>99</v>
      </c>
      <c r="D45" s="10" t="s">
        <v>224</v>
      </c>
      <c r="E45" s="57" t="s">
        <v>69</v>
      </c>
      <c r="F45" s="57" t="s">
        <v>209</v>
      </c>
      <c r="G45" s="10"/>
      <c r="H45" s="57" t="s">
        <v>3</v>
      </c>
      <c r="I45" s="58" t="s">
        <v>16</v>
      </c>
      <c r="J45" s="10" t="s">
        <v>294</v>
      </c>
    </row>
    <row r="46" spans="1:10" ht="112.2" x14ac:dyDescent="0.3">
      <c r="A46" s="51" t="s">
        <v>31</v>
      </c>
      <c r="B46" s="58" t="s">
        <v>1</v>
      </c>
      <c r="C46" s="36" t="s">
        <v>99</v>
      </c>
      <c r="D46" s="10" t="s">
        <v>224</v>
      </c>
      <c r="E46" s="57" t="s">
        <v>69</v>
      </c>
      <c r="F46" s="57" t="s">
        <v>209</v>
      </c>
      <c r="G46" s="10"/>
      <c r="H46" s="57" t="s">
        <v>3</v>
      </c>
      <c r="I46" s="58" t="s">
        <v>16</v>
      </c>
      <c r="J46" s="10" t="s">
        <v>294</v>
      </c>
    </row>
    <row r="47" spans="1:10" ht="112.2" x14ac:dyDescent="0.3">
      <c r="A47" s="51" t="s">
        <v>10</v>
      </c>
      <c r="B47" s="58" t="s">
        <v>1</v>
      </c>
      <c r="C47" s="36" t="s">
        <v>99</v>
      </c>
      <c r="D47" s="10" t="s">
        <v>224</v>
      </c>
      <c r="E47" s="57" t="s">
        <v>69</v>
      </c>
      <c r="F47" s="57" t="s">
        <v>209</v>
      </c>
      <c r="G47" s="10"/>
      <c r="H47" s="57" t="s">
        <v>3</v>
      </c>
      <c r="I47" s="58" t="s">
        <v>16</v>
      </c>
      <c r="J47" s="10" t="s">
        <v>294</v>
      </c>
    </row>
    <row r="48" spans="1:10" ht="81.599999999999994" x14ac:dyDescent="0.3">
      <c r="A48" s="51" t="s">
        <v>2</v>
      </c>
      <c r="B48" s="58" t="s">
        <v>1</v>
      </c>
      <c r="C48" s="34" t="s">
        <v>115</v>
      </c>
      <c r="D48" s="10" t="s">
        <v>114</v>
      </c>
      <c r="E48" s="57" t="s">
        <v>69</v>
      </c>
      <c r="F48" s="57" t="s">
        <v>209</v>
      </c>
      <c r="G48" s="10"/>
      <c r="H48" s="57" t="s">
        <v>3</v>
      </c>
      <c r="I48" s="58" t="s">
        <v>16</v>
      </c>
      <c r="J48" s="10" t="s">
        <v>116</v>
      </c>
    </row>
    <row r="49" spans="1:10" ht="61.2" x14ac:dyDescent="0.3">
      <c r="A49" s="51" t="s">
        <v>2</v>
      </c>
      <c r="B49" s="58" t="s">
        <v>1</v>
      </c>
      <c r="C49" s="34" t="s">
        <v>117</v>
      </c>
      <c r="D49" s="10" t="s">
        <v>176</v>
      </c>
      <c r="E49" s="57" t="s">
        <v>69</v>
      </c>
      <c r="F49" s="57" t="s">
        <v>209</v>
      </c>
      <c r="G49" s="10"/>
      <c r="H49" s="57" t="s">
        <v>3</v>
      </c>
      <c r="I49" s="58" t="s">
        <v>16</v>
      </c>
      <c r="J49" s="10" t="s">
        <v>177</v>
      </c>
    </row>
    <row r="50" spans="1:10" ht="40.799999999999997" x14ac:dyDescent="0.3">
      <c r="A50" s="51" t="s">
        <v>2</v>
      </c>
      <c r="B50" s="58" t="s">
        <v>8</v>
      </c>
      <c r="C50" s="34" t="s">
        <v>117</v>
      </c>
      <c r="D50" s="10" t="s">
        <v>118</v>
      </c>
      <c r="E50" s="57" t="s">
        <v>69</v>
      </c>
      <c r="F50" s="57" t="s">
        <v>209</v>
      </c>
      <c r="G50" s="10" t="s">
        <v>119</v>
      </c>
      <c r="H50" s="57" t="s">
        <v>3</v>
      </c>
      <c r="I50" s="58" t="s">
        <v>16</v>
      </c>
      <c r="J50" s="10"/>
    </row>
    <row r="51" spans="1:10" ht="51" x14ac:dyDescent="0.3">
      <c r="A51" s="51" t="s">
        <v>2</v>
      </c>
      <c r="B51" s="58" t="s">
        <v>1</v>
      </c>
      <c r="C51" s="34" t="s">
        <v>120</v>
      </c>
      <c r="D51" s="10" t="s">
        <v>123</v>
      </c>
      <c r="E51" s="57" t="s">
        <v>69</v>
      </c>
      <c r="F51" s="57" t="s">
        <v>209</v>
      </c>
      <c r="G51" s="10" t="s">
        <v>122</v>
      </c>
      <c r="H51" s="57"/>
      <c r="I51" s="58"/>
      <c r="J51" s="10" t="s">
        <v>121</v>
      </c>
    </row>
    <row r="52" spans="1:10" ht="132.6" x14ac:dyDescent="0.3">
      <c r="A52" s="51" t="s">
        <v>2</v>
      </c>
      <c r="B52" s="58" t="s">
        <v>1</v>
      </c>
      <c r="C52" s="34" t="s">
        <v>124</v>
      </c>
      <c r="D52" s="10" t="s">
        <v>125</v>
      </c>
      <c r="E52" s="57" t="s">
        <v>69</v>
      </c>
      <c r="F52" s="57" t="s">
        <v>209</v>
      </c>
      <c r="G52" s="10"/>
      <c r="H52" s="57" t="s">
        <v>12</v>
      </c>
      <c r="I52" s="58" t="s">
        <v>7</v>
      </c>
      <c r="J52" s="10" t="s">
        <v>127</v>
      </c>
    </row>
    <row r="53" spans="1:10" ht="71.400000000000006" x14ac:dyDescent="0.3">
      <c r="A53" s="52" t="s">
        <v>2</v>
      </c>
      <c r="B53" s="59" t="s">
        <v>1</v>
      </c>
      <c r="C53" s="39" t="s">
        <v>128</v>
      </c>
      <c r="D53" s="15" t="s">
        <v>295</v>
      </c>
      <c r="E53" s="57" t="s">
        <v>69</v>
      </c>
      <c r="F53" s="57" t="s">
        <v>209</v>
      </c>
      <c r="G53" s="15"/>
      <c r="H53" s="60" t="s">
        <v>12</v>
      </c>
      <c r="I53" s="58" t="s">
        <v>7</v>
      </c>
      <c r="J53" s="15" t="s">
        <v>126</v>
      </c>
    </row>
    <row r="54" spans="1:10" ht="40.799999999999997" x14ac:dyDescent="0.3">
      <c r="A54" s="52" t="s">
        <v>2</v>
      </c>
      <c r="B54" s="59" t="s">
        <v>1</v>
      </c>
      <c r="C54" s="39" t="s">
        <v>215</v>
      </c>
      <c r="D54" s="15" t="s">
        <v>216</v>
      </c>
      <c r="E54" s="57" t="s">
        <v>69</v>
      </c>
      <c r="F54" s="57" t="s">
        <v>209</v>
      </c>
      <c r="G54" s="15" t="s">
        <v>296</v>
      </c>
      <c r="H54" s="60" t="s">
        <v>9</v>
      </c>
      <c r="I54" s="58" t="s">
        <v>16</v>
      </c>
      <c r="J54" s="15"/>
    </row>
    <row r="55" spans="1:10" ht="40.799999999999997" x14ac:dyDescent="0.3">
      <c r="A55" s="52" t="s">
        <v>2</v>
      </c>
      <c r="B55" s="59" t="s">
        <v>1</v>
      </c>
      <c r="C55" s="39" t="s">
        <v>171</v>
      </c>
      <c r="D55" s="15" t="s">
        <v>172</v>
      </c>
      <c r="E55" s="57" t="s">
        <v>69</v>
      </c>
      <c r="F55" s="57" t="s">
        <v>209</v>
      </c>
      <c r="G55" s="15" t="s">
        <v>173</v>
      </c>
      <c r="H55" s="60" t="s">
        <v>3</v>
      </c>
      <c r="I55" s="58" t="s">
        <v>4</v>
      </c>
      <c r="J55" s="15"/>
    </row>
    <row r="56" spans="1:10" ht="61.2" x14ac:dyDescent="0.3">
      <c r="A56" s="51" t="s">
        <v>2</v>
      </c>
      <c r="B56" s="58" t="s">
        <v>1</v>
      </c>
      <c r="C56" s="40" t="s">
        <v>174</v>
      </c>
      <c r="D56" s="15" t="s">
        <v>175</v>
      </c>
      <c r="E56" s="57" t="s">
        <v>69</v>
      </c>
      <c r="F56" s="57" t="s">
        <v>209</v>
      </c>
      <c r="G56" s="10" t="s">
        <v>173</v>
      </c>
      <c r="H56" s="57" t="s">
        <v>9</v>
      </c>
      <c r="I56" s="58" t="s">
        <v>4</v>
      </c>
      <c r="J56" s="10"/>
    </row>
    <row r="57" spans="1:10" ht="51" x14ac:dyDescent="0.3">
      <c r="A57" s="51" t="s">
        <v>2</v>
      </c>
      <c r="B57" s="58" t="s">
        <v>1</v>
      </c>
      <c r="C57" s="41" t="s">
        <v>181</v>
      </c>
      <c r="D57" s="10" t="s">
        <v>182</v>
      </c>
      <c r="E57" s="57" t="s">
        <v>69</v>
      </c>
      <c r="F57" s="57" t="s">
        <v>209</v>
      </c>
      <c r="G57" s="10" t="s">
        <v>173</v>
      </c>
      <c r="H57" s="57" t="s">
        <v>3</v>
      </c>
      <c r="I57" s="58" t="s">
        <v>16</v>
      </c>
      <c r="J57" s="10" t="s">
        <v>183</v>
      </c>
    </row>
    <row r="58" spans="1:10" ht="30.6" x14ac:dyDescent="0.3">
      <c r="A58" s="51" t="s">
        <v>5</v>
      </c>
      <c r="B58" s="58" t="s">
        <v>1</v>
      </c>
      <c r="C58" s="42" t="s">
        <v>186</v>
      </c>
      <c r="D58" s="10" t="s">
        <v>187</v>
      </c>
      <c r="E58" s="57" t="s">
        <v>69</v>
      </c>
      <c r="F58" s="57" t="s">
        <v>209</v>
      </c>
      <c r="G58" s="10"/>
      <c r="H58" s="57" t="s">
        <v>3</v>
      </c>
      <c r="I58" s="58" t="s">
        <v>16</v>
      </c>
      <c r="J58" s="10" t="s">
        <v>188</v>
      </c>
    </row>
    <row r="59" spans="1:10" ht="30.6" x14ac:dyDescent="0.3">
      <c r="A59" s="51" t="s">
        <v>31</v>
      </c>
      <c r="B59" s="58" t="s">
        <v>1</v>
      </c>
      <c r="C59" s="42" t="s">
        <v>186</v>
      </c>
      <c r="D59" s="10" t="s">
        <v>187</v>
      </c>
      <c r="E59" s="57" t="s">
        <v>69</v>
      </c>
      <c r="F59" s="57" t="s">
        <v>209</v>
      </c>
      <c r="G59" s="10"/>
      <c r="H59" s="57" t="s">
        <v>3</v>
      </c>
      <c r="I59" s="58" t="s">
        <v>16</v>
      </c>
      <c r="J59" s="10" t="s">
        <v>188</v>
      </c>
    </row>
    <row r="60" spans="1:10" ht="30.6" x14ac:dyDescent="0.3">
      <c r="A60" s="51" t="s">
        <v>10</v>
      </c>
      <c r="B60" s="58" t="s">
        <v>1</v>
      </c>
      <c r="C60" s="42" t="s">
        <v>186</v>
      </c>
      <c r="D60" s="10" t="s">
        <v>187</v>
      </c>
      <c r="E60" s="57" t="s">
        <v>69</v>
      </c>
      <c r="F60" s="57" t="s">
        <v>209</v>
      </c>
      <c r="G60" s="10"/>
      <c r="H60" s="57" t="s">
        <v>3</v>
      </c>
      <c r="I60" s="58" t="s">
        <v>16</v>
      </c>
      <c r="J60" s="10" t="s">
        <v>188</v>
      </c>
    </row>
    <row r="61" spans="1:10" ht="30.6" x14ac:dyDescent="0.3">
      <c r="A61" s="51" t="s">
        <v>2</v>
      </c>
      <c r="B61" s="58" t="s">
        <v>8</v>
      </c>
      <c r="C61" s="42" t="s">
        <v>189</v>
      </c>
      <c r="D61" s="10" t="s">
        <v>190</v>
      </c>
      <c r="E61" s="57" t="s">
        <v>69</v>
      </c>
      <c r="F61" s="57" t="s">
        <v>209</v>
      </c>
      <c r="G61" s="10" t="s">
        <v>297</v>
      </c>
      <c r="H61" s="57" t="s">
        <v>3</v>
      </c>
      <c r="I61" s="58" t="s">
        <v>4</v>
      </c>
      <c r="J61" s="10"/>
    </row>
    <row r="62" spans="1:10" ht="30.6" x14ac:dyDescent="0.3">
      <c r="A62" s="51" t="s">
        <v>2</v>
      </c>
      <c r="B62" s="58" t="s">
        <v>191</v>
      </c>
      <c r="C62" s="42" t="s">
        <v>189</v>
      </c>
      <c r="D62" s="10" t="s">
        <v>190</v>
      </c>
      <c r="E62" s="57" t="s">
        <v>69</v>
      </c>
      <c r="F62" s="57" t="s">
        <v>209</v>
      </c>
      <c r="G62" s="10" t="s">
        <v>297</v>
      </c>
      <c r="H62" s="57" t="s">
        <v>3</v>
      </c>
      <c r="I62" s="58" t="s">
        <v>4</v>
      </c>
      <c r="J62" s="10"/>
    </row>
    <row r="63" spans="1:10" ht="30.6" x14ac:dyDescent="0.3">
      <c r="A63" s="51" t="s">
        <v>2</v>
      </c>
      <c r="B63" s="58" t="s">
        <v>1</v>
      </c>
      <c r="C63" s="42" t="s">
        <v>192</v>
      </c>
      <c r="D63" s="10" t="s">
        <v>193</v>
      </c>
      <c r="E63" s="57" t="s">
        <v>69</v>
      </c>
      <c r="F63" s="57" t="s">
        <v>209</v>
      </c>
      <c r="G63" s="10" t="s">
        <v>298</v>
      </c>
      <c r="H63" s="57" t="s">
        <v>3</v>
      </c>
      <c r="I63" s="58" t="s">
        <v>7</v>
      </c>
      <c r="J63" s="10" t="s">
        <v>194</v>
      </c>
    </row>
    <row r="64" spans="1:10" ht="40.799999999999997" x14ac:dyDescent="0.3">
      <c r="A64" s="51" t="s">
        <v>31</v>
      </c>
      <c r="B64" s="58" t="s">
        <v>1</v>
      </c>
      <c r="C64" s="35" t="s">
        <v>227</v>
      </c>
      <c r="D64" s="10" t="s">
        <v>228</v>
      </c>
      <c r="E64" s="57" t="s">
        <v>89</v>
      </c>
      <c r="F64" s="57" t="s">
        <v>209</v>
      </c>
      <c r="G64" s="13"/>
      <c r="H64" s="57" t="s">
        <v>3</v>
      </c>
      <c r="I64" s="58" t="s">
        <v>7</v>
      </c>
      <c r="J64" s="10"/>
    </row>
    <row r="65" spans="1:10" ht="40.799999999999997" x14ac:dyDescent="0.3">
      <c r="A65" s="51" t="s">
        <v>10</v>
      </c>
      <c r="B65" s="58" t="s">
        <v>1</v>
      </c>
      <c r="C65" s="35" t="s">
        <v>227</v>
      </c>
      <c r="D65" s="10" t="s">
        <v>228</v>
      </c>
      <c r="E65" s="57" t="s">
        <v>89</v>
      </c>
      <c r="F65" s="57" t="s">
        <v>209</v>
      </c>
      <c r="G65" s="13"/>
      <c r="H65" s="57" t="s">
        <v>3</v>
      </c>
      <c r="I65" s="58" t="s">
        <v>7</v>
      </c>
      <c r="J65" s="10"/>
    </row>
    <row r="66" spans="1:10" ht="40.799999999999997" x14ac:dyDescent="0.3">
      <c r="A66" s="51" t="s">
        <v>15</v>
      </c>
      <c r="B66" s="58" t="s">
        <v>1</v>
      </c>
      <c r="C66" s="43" t="s">
        <v>254</v>
      </c>
      <c r="D66" s="10" t="s">
        <v>273</v>
      </c>
      <c r="E66" s="57" t="s">
        <v>69</v>
      </c>
      <c r="F66" s="57" t="s">
        <v>209</v>
      </c>
      <c r="G66" s="10"/>
      <c r="H66" s="57" t="s">
        <v>3</v>
      </c>
      <c r="I66" s="58" t="s">
        <v>4</v>
      </c>
      <c r="J66" s="10"/>
    </row>
    <row r="67" spans="1:10" ht="51" x14ac:dyDescent="0.3">
      <c r="A67" s="51" t="s">
        <v>15</v>
      </c>
      <c r="B67" s="58" t="s">
        <v>8</v>
      </c>
      <c r="C67" s="36" t="s">
        <v>258</v>
      </c>
      <c r="D67" s="10" t="s">
        <v>259</v>
      </c>
      <c r="E67" s="57" t="s">
        <v>69</v>
      </c>
      <c r="F67" s="57" t="s">
        <v>209</v>
      </c>
      <c r="G67" s="16"/>
      <c r="H67" s="57" t="s">
        <v>3</v>
      </c>
      <c r="I67" s="58" t="s">
        <v>4</v>
      </c>
      <c r="J67" s="10" t="s">
        <v>260</v>
      </c>
    </row>
    <row r="68" spans="1:10" ht="61.2" x14ac:dyDescent="0.3">
      <c r="A68" s="51" t="s">
        <v>15</v>
      </c>
      <c r="B68" s="58" t="s">
        <v>1</v>
      </c>
      <c r="C68" s="36" t="s">
        <v>261</v>
      </c>
      <c r="D68" s="10" t="s">
        <v>299</v>
      </c>
      <c r="E68" s="57" t="s">
        <v>69</v>
      </c>
      <c r="F68" s="57" t="s">
        <v>209</v>
      </c>
      <c r="G68" s="10"/>
      <c r="H68" s="57" t="s">
        <v>12</v>
      </c>
      <c r="I68" s="58" t="s">
        <v>4</v>
      </c>
      <c r="J68" s="10" t="s">
        <v>262</v>
      </c>
    </row>
    <row r="69" spans="1:10" ht="71.400000000000006" x14ac:dyDescent="0.3">
      <c r="A69" s="51" t="s">
        <v>15</v>
      </c>
      <c r="B69" s="58" t="s">
        <v>1</v>
      </c>
      <c r="C69" s="36" t="s">
        <v>263</v>
      </c>
      <c r="D69" s="10" t="s">
        <v>271</v>
      </c>
      <c r="E69" s="57" t="s">
        <v>69</v>
      </c>
      <c r="F69" s="57" t="s">
        <v>209</v>
      </c>
      <c r="G69" s="10"/>
      <c r="H69" s="57" t="s">
        <v>3</v>
      </c>
      <c r="I69" s="58" t="s">
        <v>4</v>
      </c>
      <c r="J69" s="10"/>
    </row>
    <row r="70" spans="1:10" ht="20.399999999999999" x14ac:dyDescent="0.3">
      <c r="A70" s="51" t="s">
        <v>15</v>
      </c>
      <c r="B70" s="58" t="s">
        <v>1</v>
      </c>
      <c r="C70" s="36" t="s">
        <v>264</v>
      </c>
      <c r="D70" s="10" t="s">
        <v>300</v>
      </c>
      <c r="E70" s="57" t="s">
        <v>69</v>
      </c>
      <c r="F70" s="57" t="s">
        <v>209</v>
      </c>
      <c r="G70" s="10"/>
      <c r="H70" s="57" t="s">
        <v>3</v>
      </c>
      <c r="I70" s="58" t="s">
        <v>4</v>
      </c>
      <c r="J70" s="10"/>
    </row>
    <row r="71" spans="1:10" ht="20.399999999999999" x14ac:dyDescent="0.3">
      <c r="A71" s="51" t="s">
        <v>15</v>
      </c>
      <c r="B71" s="58" t="s">
        <v>8</v>
      </c>
      <c r="C71" s="36" t="s">
        <v>264</v>
      </c>
      <c r="D71" s="10" t="s">
        <v>300</v>
      </c>
      <c r="E71" s="57" t="s">
        <v>69</v>
      </c>
      <c r="F71" s="57" t="s">
        <v>209</v>
      </c>
      <c r="G71" s="10"/>
      <c r="H71" s="57" t="s">
        <v>3</v>
      </c>
      <c r="I71" s="58" t="s">
        <v>4</v>
      </c>
      <c r="J71" s="10"/>
    </row>
    <row r="72" spans="1:10" ht="20.399999999999999" x14ac:dyDescent="0.3">
      <c r="A72" s="51" t="s">
        <v>15</v>
      </c>
      <c r="B72" s="58" t="s">
        <v>1</v>
      </c>
      <c r="C72" s="36" t="s">
        <v>265</v>
      </c>
      <c r="D72" s="10" t="s">
        <v>267</v>
      </c>
      <c r="E72" s="57" t="s">
        <v>69</v>
      </c>
      <c r="F72" s="57" t="s">
        <v>209</v>
      </c>
      <c r="G72" s="10"/>
      <c r="H72" s="57" t="s">
        <v>12</v>
      </c>
      <c r="I72" s="58" t="s">
        <v>4</v>
      </c>
      <c r="J72" s="10"/>
    </row>
    <row r="73" spans="1:10" ht="40.799999999999997" x14ac:dyDescent="0.3">
      <c r="A73" s="51" t="s">
        <v>15</v>
      </c>
      <c r="B73" s="58" t="s">
        <v>8</v>
      </c>
      <c r="C73" s="36" t="s">
        <v>265</v>
      </c>
      <c r="D73" s="10" t="s">
        <v>272</v>
      </c>
      <c r="E73" s="57" t="s">
        <v>69</v>
      </c>
      <c r="F73" s="57" t="s">
        <v>209</v>
      </c>
      <c r="G73" s="10"/>
      <c r="H73" s="57" t="s">
        <v>12</v>
      </c>
      <c r="I73" s="58" t="s">
        <v>16</v>
      </c>
      <c r="J73" s="10"/>
    </row>
    <row r="74" spans="1:10" ht="30.6" x14ac:dyDescent="0.3">
      <c r="A74" s="51" t="s">
        <v>15</v>
      </c>
      <c r="B74" s="58" t="s">
        <v>11</v>
      </c>
      <c r="C74" s="36" t="s">
        <v>265</v>
      </c>
      <c r="D74" s="10" t="s">
        <v>266</v>
      </c>
      <c r="E74" s="57" t="s">
        <v>69</v>
      </c>
      <c r="F74" s="57" t="s">
        <v>209</v>
      </c>
      <c r="G74" s="10"/>
      <c r="H74" s="57" t="s">
        <v>12</v>
      </c>
      <c r="I74" s="58" t="s">
        <v>7</v>
      </c>
      <c r="J74" s="10"/>
    </row>
    <row r="75" spans="1:10" ht="30.6" x14ac:dyDescent="0.3">
      <c r="A75" s="51" t="s">
        <v>15</v>
      </c>
      <c r="B75" s="58" t="s">
        <v>1</v>
      </c>
      <c r="C75" s="36" t="s">
        <v>270</v>
      </c>
      <c r="D75" s="10" t="s">
        <v>249</v>
      </c>
      <c r="E75" s="57" t="s">
        <v>69</v>
      </c>
      <c r="F75" s="57" t="s">
        <v>209</v>
      </c>
      <c r="G75" s="10"/>
      <c r="H75" s="57" t="s">
        <v>12</v>
      </c>
      <c r="I75" s="58" t="s">
        <v>16</v>
      </c>
      <c r="J75" s="10"/>
    </row>
    <row r="76" spans="1:10" ht="102" x14ac:dyDescent="0.3">
      <c r="A76" s="51" t="s">
        <v>5</v>
      </c>
      <c r="B76" s="58" t="s">
        <v>8</v>
      </c>
      <c r="C76" s="37" t="s">
        <v>42</v>
      </c>
      <c r="D76" s="12" t="s">
        <v>45</v>
      </c>
      <c r="E76" s="58" t="s">
        <v>69</v>
      </c>
      <c r="F76" s="57" t="s">
        <v>211</v>
      </c>
      <c r="G76" s="13" t="s">
        <v>50</v>
      </c>
      <c r="H76" s="57" t="s">
        <v>3</v>
      </c>
      <c r="I76" s="57" t="s">
        <v>4</v>
      </c>
      <c r="J76" s="13"/>
    </row>
    <row r="77" spans="1:10" ht="112.2" x14ac:dyDescent="0.3">
      <c r="A77" s="51" t="s">
        <v>2</v>
      </c>
      <c r="B77" s="58" t="s">
        <v>8</v>
      </c>
      <c r="C77" s="37" t="s">
        <v>42</v>
      </c>
      <c r="D77" s="12" t="s">
        <v>46</v>
      </c>
      <c r="E77" s="58" t="s">
        <v>69</v>
      </c>
      <c r="F77" s="57" t="s">
        <v>211</v>
      </c>
      <c r="G77" s="13" t="s">
        <v>54</v>
      </c>
      <c r="H77" s="57" t="s">
        <v>3</v>
      </c>
      <c r="I77" s="57" t="s">
        <v>4</v>
      </c>
      <c r="J77" s="13" t="s">
        <v>47</v>
      </c>
    </row>
    <row r="78" spans="1:10" ht="112.2" x14ac:dyDescent="0.3">
      <c r="A78" s="51" t="s">
        <v>2</v>
      </c>
      <c r="B78" s="58" t="s">
        <v>8</v>
      </c>
      <c r="C78" s="37" t="s">
        <v>42</v>
      </c>
      <c r="D78" s="12" t="s">
        <v>46</v>
      </c>
      <c r="E78" s="58" t="s">
        <v>168</v>
      </c>
      <c r="F78" s="57" t="s">
        <v>211</v>
      </c>
      <c r="G78" s="13" t="s">
        <v>274</v>
      </c>
      <c r="H78" s="57" t="s">
        <v>3</v>
      </c>
      <c r="I78" s="57" t="s">
        <v>4</v>
      </c>
      <c r="J78" s="13" t="s">
        <v>301</v>
      </c>
    </row>
    <row r="79" spans="1:10" ht="132.6" x14ac:dyDescent="0.3">
      <c r="A79" s="50" t="s">
        <v>15</v>
      </c>
      <c r="B79" s="57" t="s">
        <v>1</v>
      </c>
      <c r="C79" s="36" t="s">
        <v>60</v>
      </c>
      <c r="D79" s="10" t="s">
        <v>62</v>
      </c>
      <c r="E79" s="57" t="s">
        <v>69</v>
      </c>
      <c r="F79" s="57" t="s">
        <v>211</v>
      </c>
      <c r="G79" s="10" t="s">
        <v>302</v>
      </c>
      <c r="H79" s="57" t="s">
        <v>3</v>
      </c>
      <c r="I79" s="57" t="s">
        <v>4</v>
      </c>
      <c r="J79" s="10" t="s">
        <v>63</v>
      </c>
    </row>
    <row r="80" spans="1:10" ht="163.19999999999999" x14ac:dyDescent="0.3">
      <c r="A80" s="50" t="s">
        <v>2</v>
      </c>
      <c r="B80" s="57" t="s">
        <v>1</v>
      </c>
      <c r="C80" s="36" t="s">
        <v>60</v>
      </c>
      <c r="D80" s="10" t="s">
        <v>61</v>
      </c>
      <c r="E80" s="57" t="s">
        <v>69</v>
      </c>
      <c r="F80" s="57" t="s">
        <v>211</v>
      </c>
      <c r="G80" s="10" t="s">
        <v>303</v>
      </c>
      <c r="H80" s="57" t="s">
        <v>3</v>
      </c>
      <c r="I80" s="57" t="s">
        <v>4</v>
      </c>
      <c r="J80" s="10" t="s">
        <v>64</v>
      </c>
    </row>
    <row r="81" spans="1:10" ht="112.2" x14ac:dyDescent="0.3">
      <c r="A81" s="50" t="s">
        <v>2</v>
      </c>
      <c r="B81" s="57" t="s">
        <v>1</v>
      </c>
      <c r="C81" s="36" t="s">
        <v>60</v>
      </c>
      <c r="D81" s="13" t="s">
        <v>274</v>
      </c>
      <c r="E81" s="57" t="s">
        <v>168</v>
      </c>
      <c r="F81" s="57" t="s">
        <v>211</v>
      </c>
      <c r="G81" s="10" t="s">
        <v>304</v>
      </c>
      <c r="H81" s="57" t="s">
        <v>3</v>
      </c>
      <c r="I81" s="57" t="s">
        <v>4</v>
      </c>
      <c r="J81" s="13" t="s">
        <v>301</v>
      </c>
    </row>
    <row r="82" spans="1:10" ht="122.4" x14ac:dyDescent="0.3">
      <c r="A82" s="51" t="s">
        <v>2</v>
      </c>
      <c r="B82" s="58" t="s">
        <v>8</v>
      </c>
      <c r="C82" s="37" t="s">
        <v>43</v>
      </c>
      <c r="D82" s="12" t="s">
        <v>305</v>
      </c>
      <c r="E82" s="58" t="s">
        <v>69</v>
      </c>
      <c r="F82" s="57" t="s">
        <v>211</v>
      </c>
      <c r="G82" s="13" t="s">
        <v>306</v>
      </c>
      <c r="H82" s="57" t="s">
        <v>12</v>
      </c>
      <c r="I82" s="57" t="s">
        <v>4</v>
      </c>
      <c r="J82" s="13" t="s">
        <v>44</v>
      </c>
    </row>
    <row r="83" spans="1:10" ht="112.2" x14ac:dyDescent="0.3">
      <c r="A83" s="50" t="s">
        <v>15</v>
      </c>
      <c r="B83" s="57" t="s">
        <v>1</v>
      </c>
      <c r="C83" s="36" t="s">
        <v>65</v>
      </c>
      <c r="D83" s="10" t="s">
        <v>66</v>
      </c>
      <c r="E83" s="57" t="s">
        <v>69</v>
      </c>
      <c r="F83" s="57" t="s">
        <v>211</v>
      </c>
      <c r="G83" s="10" t="s">
        <v>67</v>
      </c>
      <c r="H83" s="57" t="s">
        <v>3</v>
      </c>
      <c r="I83" s="57" t="s">
        <v>4</v>
      </c>
      <c r="J83" s="10" t="s">
        <v>17</v>
      </c>
    </row>
    <row r="84" spans="1:10" ht="132.6" x14ac:dyDescent="0.3">
      <c r="A84" s="50" t="s">
        <v>2</v>
      </c>
      <c r="B84" s="57" t="s">
        <v>1</v>
      </c>
      <c r="C84" s="36" t="s">
        <v>55</v>
      </c>
      <c r="D84" s="10" t="s">
        <v>56</v>
      </c>
      <c r="E84" s="57" t="s">
        <v>69</v>
      </c>
      <c r="F84" s="57" t="s">
        <v>211</v>
      </c>
      <c r="G84" s="10" t="s">
        <v>307</v>
      </c>
      <c r="H84" s="57" t="s">
        <v>3</v>
      </c>
      <c r="I84" s="57" t="s">
        <v>4</v>
      </c>
      <c r="J84" s="10" t="s">
        <v>17</v>
      </c>
    </row>
    <row r="85" spans="1:10" ht="204" x14ac:dyDescent="0.3">
      <c r="A85" s="50" t="s">
        <v>2</v>
      </c>
      <c r="B85" s="57" t="s">
        <v>1</v>
      </c>
      <c r="C85" s="36" t="s">
        <v>55</v>
      </c>
      <c r="D85" s="13" t="s">
        <v>274</v>
      </c>
      <c r="E85" s="57" t="s">
        <v>168</v>
      </c>
      <c r="F85" s="57" t="s">
        <v>211</v>
      </c>
      <c r="G85" s="10" t="s">
        <v>308</v>
      </c>
      <c r="H85" s="57" t="s">
        <v>3</v>
      </c>
      <c r="I85" s="57" t="s">
        <v>4</v>
      </c>
      <c r="J85" s="10" t="s">
        <v>301</v>
      </c>
    </row>
    <row r="86" spans="1:10" ht="173.4" x14ac:dyDescent="0.3">
      <c r="A86" s="50" t="s">
        <v>5</v>
      </c>
      <c r="B86" s="57" t="s">
        <v>1</v>
      </c>
      <c r="C86" s="36" t="s">
        <v>55</v>
      </c>
      <c r="D86" s="10" t="s">
        <v>57</v>
      </c>
      <c r="E86" s="57" t="s">
        <v>69</v>
      </c>
      <c r="F86" s="57" t="s">
        <v>211</v>
      </c>
      <c r="G86" s="10" t="s">
        <v>309</v>
      </c>
      <c r="H86" s="57" t="s">
        <v>3</v>
      </c>
      <c r="I86" s="57" t="s">
        <v>4</v>
      </c>
      <c r="J86" s="10" t="s">
        <v>18</v>
      </c>
    </row>
    <row r="87" spans="1:10" ht="61.2" x14ac:dyDescent="0.3">
      <c r="A87" s="50" t="s">
        <v>2</v>
      </c>
      <c r="B87" s="57" t="s">
        <v>1</v>
      </c>
      <c r="C87" s="36" t="s">
        <v>79</v>
      </c>
      <c r="D87" s="10" t="s">
        <v>58</v>
      </c>
      <c r="E87" s="57" t="s">
        <v>69</v>
      </c>
      <c r="F87" s="57" t="s">
        <v>211</v>
      </c>
      <c r="G87" s="10" t="s">
        <v>19</v>
      </c>
      <c r="H87" s="57" t="s">
        <v>3</v>
      </c>
      <c r="I87" s="57" t="s">
        <v>7</v>
      </c>
      <c r="J87" s="10"/>
    </row>
    <row r="88" spans="1:10" ht="61.2" x14ac:dyDescent="0.3">
      <c r="A88" s="50" t="s">
        <v>2</v>
      </c>
      <c r="B88" s="57" t="s">
        <v>1</v>
      </c>
      <c r="C88" s="36" t="s">
        <v>79</v>
      </c>
      <c r="D88" s="10" t="s">
        <v>58</v>
      </c>
      <c r="E88" s="57" t="s">
        <v>168</v>
      </c>
      <c r="F88" s="57" t="s">
        <v>211</v>
      </c>
      <c r="G88" s="10" t="s">
        <v>19</v>
      </c>
      <c r="H88" s="57" t="s">
        <v>3</v>
      </c>
      <c r="I88" s="57" t="s">
        <v>7</v>
      </c>
      <c r="J88" s="10"/>
    </row>
    <row r="89" spans="1:10" ht="112.2" x14ac:dyDescent="0.3">
      <c r="A89" s="51" t="s">
        <v>5</v>
      </c>
      <c r="B89" s="58" t="s">
        <v>8</v>
      </c>
      <c r="C89" s="36" t="s">
        <v>35</v>
      </c>
      <c r="D89" s="10" t="s">
        <v>310</v>
      </c>
      <c r="E89" s="57" t="s">
        <v>69</v>
      </c>
      <c r="F89" s="57" t="s">
        <v>211</v>
      </c>
      <c r="G89" s="13" t="s">
        <v>53</v>
      </c>
      <c r="H89" s="57" t="s">
        <v>12</v>
      </c>
      <c r="I89" s="58" t="s">
        <v>16</v>
      </c>
      <c r="J89" s="10" t="s">
        <v>311</v>
      </c>
    </row>
    <row r="90" spans="1:10" ht="91.8" x14ac:dyDescent="0.3">
      <c r="A90" s="51" t="s">
        <v>5</v>
      </c>
      <c r="B90" s="58" t="s">
        <v>8</v>
      </c>
      <c r="C90" s="37" t="s">
        <v>20</v>
      </c>
      <c r="D90" s="12" t="s">
        <v>312</v>
      </c>
      <c r="E90" s="57" t="s">
        <v>69</v>
      </c>
      <c r="F90" s="57" t="s">
        <v>211</v>
      </c>
      <c r="G90" s="13" t="s">
        <v>29</v>
      </c>
      <c r="H90" s="57" t="s">
        <v>12</v>
      </c>
      <c r="I90" s="58" t="s">
        <v>4</v>
      </c>
      <c r="J90" s="13" t="s">
        <v>30</v>
      </c>
    </row>
    <row r="91" spans="1:10" ht="91.8" x14ac:dyDescent="0.3">
      <c r="A91" s="51" t="s">
        <v>31</v>
      </c>
      <c r="B91" s="58" t="s">
        <v>8</v>
      </c>
      <c r="C91" s="37" t="s">
        <v>20</v>
      </c>
      <c r="D91" s="12" t="s">
        <v>312</v>
      </c>
      <c r="E91" s="57" t="s">
        <v>69</v>
      </c>
      <c r="F91" s="57" t="s">
        <v>211</v>
      </c>
      <c r="G91" s="13" t="s">
        <v>29</v>
      </c>
      <c r="H91" s="57" t="s">
        <v>12</v>
      </c>
      <c r="I91" s="58" t="s">
        <v>4</v>
      </c>
      <c r="J91" s="13" t="s">
        <v>30</v>
      </c>
    </row>
    <row r="92" spans="1:10" ht="91.8" x14ac:dyDescent="0.3">
      <c r="A92" s="51" t="s">
        <v>10</v>
      </c>
      <c r="B92" s="58" t="s">
        <v>8</v>
      </c>
      <c r="C92" s="37" t="s">
        <v>20</v>
      </c>
      <c r="D92" s="12" t="s">
        <v>312</v>
      </c>
      <c r="E92" s="57" t="s">
        <v>69</v>
      </c>
      <c r="F92" s="57" t="s">
        <v>211</v>
      </c>
      <c r="G92" s="13" t="s">
        <v>29</v>
      </c>
      <c r="H92" s="57" t="s">
        <v>12</v>
      </c>
      <c r="I92" s="58" t="s">
        <v>4</v>
      </c>
      <c r="J92" s="13" t="s">
        <v>30</v>
      </c>
    </row>
    <row r="93" spans="1:10" ht="71.400000000000006" x14ac:dyDescent="0.3">
      <c r="A93" s="51" t="s">
        <v>2</v>
      </c>
      <c r="B93" s="58" t="s">
        <v>8</v>
      </c>
      <c r="C93" s="36" t="s">
        <v>52</v>
      </c>
      <c r="D93" s="12" t="s">
        <v>48</v>
      </c>
      <c r="E93" s="57" t="s">
        <v>69</v>
      </c>
      <c r="F93" s="57" t="s">
        <v>211</v>
      </c>
      <c r="G93" s="13" t="s">
        <v>49</v>
      </c>
      <c r="H93" s="57" t="s">
        <v>3</v>
      </c>
      <c r="I93" s="58" t="s">
        <v>16</v>
      </c>
      <c r="J93" s="13"/>
    </row>
    <row r="94" spans="1:10" ht="142.80000000000001" x14ac:dyDescent="0.3">
      <c r="A94" s="51" t="s">
        <v>2</v>
      </c>
      <c r="B94" s="58" t="s">
        <v>8</v>
      </c>
      <c r="C94" s="36" t="s">
        <v>52</v>
      </c>
      <c r="D94" s="13" t="s">
        <v>275</v>
      </c>
      <c r="E94" s="57" t="s">
        <v>168</v>
      </c>
      <c r="F94" s="57" t="s">
        <v>211</v>
      </c>
      <c r="G94" s="13" t="s">
        <v>276</v>
      </c>
      <c r="H94" s="57" t="s">
        <v>3</v>
      </c>
      <c r="I94" s="58" t="s">
        <v>16</v>
      </c>
      <c r="J94" s="13" t="s">
        <v>301</v>
      </c>
    </row>
    <row r="95" spans="1:10" ht="102" x14ac:dyDescent="0.3">
      <c r="A95" s="50" t="s">
        <v>5</v>
      </c>
      <c r="B95" s="57" t="s">
        <v>8</v>
      </c>
      <c r="C95" s="36" t="s">
        <v>25</v>
      </c>
      <c r="D95" s="10" t="s">
        <v>24</v>
      </c>
      <c r="E95" s="57" t="s">
        <v>69</v>
      </c>
      <c r="F95" s="57" t="s">
        <v>211</v>
      </c>
      <c r="G95" s="13" t="s">
        <v>59</v>
      </c>
      <c r="H95" s="57" t="s">
        <v>3</v>
      </c>
      <c r="I95" s="57" t="s">
        <v>4</v>
      </c>
      <c r="J95" s="10" t="s">
        <v>26</v>
      </c>
    </row>
    <row r="96" spans="1:10" ht="102" x14ac:dyDescent="0.3">
      <c r="A96" s="51" t="s">
        <v>15</v>
      </c>
      <c r="B96" s="58" t="s">
        <v>8</v>
      </c>
      <c r="C96" s="36" t="s">
        <v>255</v>
      </c>
      <c r="D96" s="10" t="s">
        <v>256</v>
      </c>
      <c r="E96" s="57" t="s">
        <v>69</v>
      </c>
      <c r="F96" s="57" t="s">
        <v>211</v>
      </c>
      <c r="G96" s="13" t="s">
        <v>59</v>
      </c>
      <c r="H96" s="57" t="s">
        <v>3</v>
      </c>
      <c r="I96" s="58" t="s">
        <v>4</v>
      </c>
      <c r="J96" s="10" t="s">
        <v>257</v>
      </c>
    </row>
    <row r="97" spans="1:10" ht="102" x14ac:dyDescent="0.3">
      <c r="A97" s="51" t="s">
        <v>15</v>
      </c>
      <c r="B97" s="58" t="s">
        <v>8</v>
      </c>
      <c r="C97" s="36" t="s">
        <v>255</v>
      </c>
      <c r="D97" s="10" t="s">
        <v>277</v>
      </c>
      <c r="E97" s="57" t="s">
        <v>69</v>
      </c>
      <c r="F97" s="57" t="s">
        <v>211</v>
      </c>
      <c r="G97" s="13" t="s">
        <v>59</v>
      </c>
      <c r="H97" s="57" t="s">
        <v>3</v>
      </c>
      <c r="I97" s="58" t="s">
        <v>4</v>
      </c>
      <c r="J97" s="10" t="s">
        <v>278</v>
      </c>
    </row>
    <row r="98" spans="1:10" ht="102" x14ac:dyDescent="0.3">
      <c r="A98" s="51" t="s">
        <v>15</v>
      </c>
      <c r="B98" s="58" t="s">
        <v>8</v>
      </c>
      <c r="C98" s="36" t="s">
        <v>255</v>
      </c>
      <c r="D98" s="10" t="s">
        <v>313</v>
      </c>
      <c r="E98" s="57" t="s">
        <v>168</v>
      </c>
      <c r="F98" s="57" t="s">
        <v>211</v>
      </c>
      <c r="G98" s="13" t="s">
        <v>59</v>
      </c>
      <c r="H98" s="57" t="s">
        <v>3</v>
      </c>
      <c r="I98" s="58" t="s">
        <v>4</v>
      </c>
      <c r="J98" s="10" t="s">
        <v>314</v>
      </c>
    </row>
    <row r="99" spans="1:10" ht="61.2" x14ac:dyDescent="0.3">
      <c r="A99" s="50" t="s">
        <v>5</v>
      </c>
      <c r="B99" s="57" t="s">
        <v>1</v>
      </c>
      <c r="C99" s="36" t="s">
        <v>14</v>
      </c>
      <c r="D99" s="10" t="s">
        <v>315</v>
      </c>
      <c r="E99" s="57" t="s">
        <v>89</v>
      </c>
      <c r="F99" s="57" t="s">
        <v>210</v>
      </c>
      <c r="G99" s="10"/>
      <c r="H99" s="57" t="s">
        <v>12</v>
      </c>
      <c r="I99" s="57" t="s">
        <v>4</v>
      </c>
      <c r="J99" s="10"/>
    </row>
    <row r="100" spans="1:10" ht="61.2" x14ac:dyDescent="0.3">
      <c r="A100" s="50" t="s">
        <v>31</v>
      </c>
      <c r="B100" s="57" t="s">
        <v>1</v>
      </c>
      <c r="C100" s="36" t="s">
        <v>14</v>
      </c>
      <c r="D100" s="10" t="s">
        <v>315</v>
      </c>
      <c r="E100" s="57" t="s">
        <v>89</v>
      </c>
      <c r="F100" s="57" t="s">
        <v>210</v>
      </c>
      <c r="G100" s="10"/>
      <c r="H100" s="57" t="s">
        <v>12</v>
      </c>
      <c r="I100" s="57" t="s">
        <v>4</v>
      </c>
      <c r="J100" s="10"/>
    </row>
    <row r="101" spans="1:10" ht="61.2" x14ac:dyDescent="0.3">
      <c r="A101" s="50" t="s">
        <v>10</v>
      </c>
      <c r="B101" s="57" t="s">
        <v>1</v>
      </c>
      <c r="C101" s="36" t="s">
        <v>14</v>
      </c>
      <c r="D101" s="10" t="s">
        <v>315</v>
      </c>
      <c r="E101" s="57" t="s">
        <v>89</v>
      </c>
      <c r="F101" s="57" t="s">
        <v>210</v>
      </c>
      <c r="G101" s="10"/>
      <c r="H101" s="57" t="s">
        <v>12</v>
      </c>
      <c r="I101" s="57" t="s">
        <v>4</v>
      </c>
      <c r="J101" s="10"/>
    </row>
    <row r="102" spans="1:10" ht="61.2" x14ac:dyDescent="0.3">
      <c r="A102" s="50" t="s">
        <v>15</v>
      </c>
      <c r="B102" s="57" t="s">
        <v>1</v>
      </c>
      <c r="C102" s="36" t="s">
        <v>14</v>
      </c>
      <c r="D102" s="10" t="s">
        <v>315</v>
      </c>
      <c r="E102" s="57" t="s">
        <v>89</v>
      </c>
      <c r="F102" s="57" t="s">
        <v>210</v>
      </c>
      <c r="G102" s="10"/>
      <c r="H102" s="57" t="s">
        <v>12</v>
      </c>
      <c r="I102" s="57" t="s">
        <v>4</v>
      </c>
      <c r="J102" s="10"/>
    </row>
    <row r="103" spans="1:10" ht="71.400000000000006" x14ac:dyDescent="0.3">
      <c r="A103" s="50" t="s">
        <v>5</v>
      </c>
      <c r="B103" s="57" t="s">
        <v>1</v>
      </c>
      <c r="C103" s="36" t="s">
        <v>185</v>
      </c>
      <c r="D103" s="10" t="s">
        <v>184</v>
      </c>
      <c r="E103" s="57" t="s">
        <v>89</v>
      </c>
      <c r="F103" s="57" t="s">
        <v>210</v>
      </c>
      <c r="G103" s="10" t="s">
        <v>316</v>
      </c>
      <c r="H103" s="57" t="s">
        <v>12</v>
      </c>
      <c r="I103" s="57" t="s">
        <v>4</v>
      </c>
      <c r="J103" s="10"/>
    </row>
    <row r="104" spans="1:10" ht="71.400000000000006" x14ac:dyDescent="0.3">
      <c r="A104" s="50" t="s">
        <v>31</v>
      </c>
      <c r="B104" s="57" t="s">
        <v>1</v>
      </c>
      <c r="C104" s="36" t="s">
        <v>185</v>
      </c>
      <c r="D104" s="10" t="s">
        <v>184</v>
      </c>
      <c r="E104" s="57" t="s">
        <v>89</v>
      </c>
      <c r="F104" s="57" t="s">
        <v>210</v>
      </c>
      <c r="G104" s="10" t="s">
        <v>316</v>
      </c>
      <c r="H104" s="57" t="s">
        <v>12</v>
      </c>
      <c r="I104" s="57" t="s">
        <v>4</v>
      </c>
      <c r="J104" s="10"/>
    </row>
    <row r="105" spans="1:10" ht="71.400000000000006" x14ac:dyDescent="0.3">
      <c r="A105" s="50" t="s">
        <v>10</v>
      </c>
      <c r="B105" s="57" t="s">
        <v>1</v>
      </c>
      <c r="C105" s="36" t="s">
        <v>185</v>
      </c>
      <c r="D105" s="10" t="s">
        <v>184</v>
      </c>
      <c r="E105" s="57" t="s">
        <v>89</v>
      </c>
      <c r="F105" s="57" t="s">
        <v>210</v>
      </c>
      <c r="G105" s="10" t="s">
        <v>316</v>
      </c>
      <c r="H105" s="57" t="s">
        <v>12</v>
      </c>
      <c r="I105" s="57" t="s">
        <v>4</v>
      </c>
      <c r="J105" s="10"/>
    </row>
    <row r="106" spans="1:10" ht="71.400000000000006" x14ac:dyDescent="0.3">
      <c r="A106" s="50" t="s">
        <v>15</v>
      </c>
      <c r="B106" s="57" t="s">
        <v>1</v>
      </c>
      <c r="C106" s="36" t="s">
        <v>185</v>
      </c>
      <c r="D106" s="10" t="s">
        <v>184</v>
      </c>
      <c r="E106" s="57" t="s">
        <v>89</v>
      </c>
      <c r="F106" s="57" t="s">
        <v>210</v>
      </c>
      <c r="G106" s="10" t="s">
        <v>316</v>
      </c>
      <c r="H106" s="57" t="s">
        <v>12</v>
      </c>
      <c r="I106" s="57" t="s">
        <v>4</v>
      </c>
      <c r="J106" s="10"/>
    </row>
    <row r="107" spans="1:10" ht="51" x14ac:dyDescent="0.3">
      <c r="A107" s="50" t="s">
        <v>354</v>
      </c>
      <c r="B107" s="57" t="s">
        <v>1</v>
      </c>
      <c r="C107" s="36" t="s">
        <v>229</v>
      </c>
      <c r="D107" s="10" t="s">
        <v>230</v>
      </c>
      <c r="E107" s="57" t="s">
        <v>89</v>
      </c>
      <c r="F107" s="57" t="s">
        <v>210</v>
      </c>
      <c r="G107" s="10" t="s">
        <v>231</v>
      </c>
      <c r="H107" s="57" t="s">
        <v>12</v>
      </c>
      <c r="I107" s="57" t="s">
        <v>7</v>
      </c>
      <c r="J107" s="10"/>
    </row>
    <row r="108" spans="1:10" ht="51" x14ac:dyDescent="0.3">
      <c r="A108" s="50" t="s">
        <v>354</v>
      </c>
      <c r="B108" s="57" t="s">
        <v>8</v>
      </c>
      <c r="C108" s="36" t="s">
        <v>229</v>
      </c>
      <c r="D108" s="10" t="s">
        <v>230</v>
      </c>
      <c r="E108" s="57" t="s">
        <v>89</v>
      </c>
      <c r="F108" s="57" t="s">
        <v>210</v>
      </c>
      <c r="G108" s="10" t="s">
        <v>231</v>
      </c>
      <c r="H108" s="57" t="s">
        <v>12</v>
      </c>
      <c r="I108" s="57" t="s">
        <v>7</v>
      </c>
      <c r="J108" s="10"/>
    </row>
    <row r="109" spans="1:10" ht="51" x14ac:dyDescent="0.3">
      <c r="A109" s="50" t="s">
        <v>354</v>
      </c>
      <c r="B109" s="57" t="s">
        <v>11</v>
      </c>
      <c r="C109" s="36" t="s">
        <v>229</v>
      </c>
      <c r="D109" s="10" t="s">
        <v>230</v>
      </c>
      <c r="E109" s="57" t="s">
        <v>89</v>
      </c>
      <c r="F109" s="57" t="s">
        <v>210</v>
      </c>
      <c r="G109" s="10" t="s">
        <v>231</v>
      </c>
      <c r="H109" s="57" t="s">
        <v>12</v>
      </c>
      <c r="I109" s="57" t="s">
        <v>7</v>
      </c>
      <c r="J109" s="10"/>
    </row>
    <row r="110" spans="1:10" ht="40.799999999999997" x14ac:dyDescent="0.3">
      <c r="A110" s="50" t="s">
        <v>354</v>
      </c>
      <c r="B110" s="57" t="s">
        <v>1</v>
      </c>
      <c r="C110" s="36" t="s">
        <v>232</v>
      </c>
      <c r="D110" s="10" t="s">
        <v>233</v>
      </c>
      <c r="E110" s="57" t="s">
        <v>89</v>
      </c>
      <c r="F110" s="57" t="s">
        <v>210</v>
      </c>
      <c r="G110" s="10"/>
      <c r="H110" s="57" t="s">
        <v>12</v>
      </c>
      <c r="I110" s="57" t="s">
        <v>7</v>
      </c>
      <c r="J110" s="10"/>
    </row>
    <row r="111" spans="1:10" ht="40.799999999999997" x14ac:dyDescent="0.3">
      <c r="A111" s="50" t="s">
        <v>354</v>
      </c>
      <c r="B111" s="57" t="s">
        <v>8</v>
      </c>
      <c r="C111" s="36" t="s">
        <v>232</v>
      </c>
      <c r="D111" s="10" t="s">
        <v>233</v>
      </c>
      <c r="E111" s="57" t="s">
        <v>89</v>
      </c>
      <c r="F111" s="57" t="s">
        <v>210</v>
      </c>
      <c r="G111" s="10"/>
      <c r="H111" s="57" t="s">
        <v>12</v>
      </c>
      <c r="I111" s="57" t="s">
        <v>7</v>
      </c>
      <c r="J111" s="10"/>
    </row>
    <row r="112" spans="1:10" ht="40.799999999999997" x14ac:dyDescent="0.3">
      <c r="A112" s="50" t="s">
        <v>354</v>
      </c>
      <c r="B112" s="57" t="s">
        <v>11</v>
      </c>
      <c r="C112" s="36" t="s">
        <v>232</v>
      </c>
      <c r="D112" s="10" t="s">
        <v>233</v>
      </c>
      <c r="E112" s="57" t="s">
        <v>89</v>
      </c>
      <c r="F112" s="57" t="s">
        <v>210</v>
      </c>
      <c r="G112" s="10"/>
      <c r="H112" s="57" t="s">
        <v>12</v>
      </c>
      <c r="I112" s="57" t="s">
        <v>7</v>
      </c>
      <c r="J112" s="10"/>
    </row>
    <row r="113" spans="1:10" ht="51" x14ac:dyDescent="0.3">
      <c r="A113" s="53" t="s">
        <v>354</v>
      </c>
      <c r="B113" s="60" t="s">
        <v>1</v>
      </c>
      <c r="C113" s="40" t="s">
        <v>236</v>
      </c>
      <c r="D113" s="15" t="s">
        <v>238</v>
      </c>
      <c r="E113" s="60" t="s">
        <v>69</v>
      </c>
      <c r="F113" s="57" t="s">
        <v>210</v>
      </c>
      <c r="G113" s="15" t="s">
        <v>237</v>
      </c>
      <c r="H113" s="60" t="s">
        <v>12</v>
      </c>
      <c r="I113" s="60" t="s">
        <v>7</v>
      </c>
      <c r="J113" s="15"/>
    </row>
    <row r="114" spans="1:10" ht="51" x14ac:dyDescent="0.3">
      <c r="A114" s="50" t="s">
        <v>354</v>
      </c>
      <c r="B114" s="57" t="s">
        <v>8</v>
      </c>
      <c r="C114" s="40" t="s">
        <v>236</v>
      </c>
      <c r="D114" s="10" t="s">
        <v>238</v>
      </c>
      <c r="E114" s="57" t="s">
        <v>69</v>
      </c>
      <c r="F114" s="57" t="s">
        <v>210</v>
      </c>
      <c r="G114" s="10" t="s">
        <v>237</v>
      </c>
      <c r="H114" s="57" t="s">
        <v>12</v>
      </c>
      <c r="I114" s="57" t="s">
        <v>7</v>
      </c>
      <c r="J114" s="10"/>
    </row>
    <row r="115" spans="1:10" ht="51" x14ac:dyDescent="0.3">
      <c r="A115" s="50" t="s">
        <v>354</v>
      </c>
      <c r="B115" s="57" t="s">
        <v>11</v>
      </c>
      <c r="C115" s="40" t="s">
        <v>236</v>
      </c>
      <c r="D115" s="10" t="s">
        <v>238</v>
      </c>
      <c r="E115" s="57" t="s">
        <v>69</v>
      </c>
      <c r="F115" s="57" t="s">
        <v>210</v>
      </c>
      <c r="G115" s="10" t="s">
        <v>237</v>
      </c>
      <c r="H115" s="57" t="s">
        <v>12</v>
      </c>
      <c r="I115" s="57" t="s">
        <v>7</v>
      </c>
      <c r="J115" s="10"/>
    </row>
    <row r="116" spans="1:10" ht="30.6" x14ac:dyDescent="0.3">
      <c r="A116" s="50" t="s">
        <v>5</v>
      </c>
      <c r="B116" s="57" t="s">
        <v>8</v>
      </c>
      <c r="C116" s="38" t="s">
        <v>72</v>
      </c>
      <c r="D116" s="10" t="s">
        <v>206</v>
      </c>
      <c r="E116" s="57" t="s">
        <v>69</v>
      </c>
      <c r="F116" s="57" t="s">
        <v>210</v>
      </c>
      <c r="G116" s="10"/>
      <c r="H116" s="57" t="s">
        <v>12</v>
      </c>
      <c r="I116" s="57" t="s">
        <v>16</v>
      </c>
      <c r="J116" s="10"/>
    </row>
    <row r="117" spans="1:10" ht="61.2" x14ac:dyDescent="0.3">
      <c r="A117" s="51" t="s">
        <v>354</v>
      </c>
      <c r="B117" s="58" t="s">
        <v>1</v>
      </c>
      <c r="C117" s="34" t="s">
        <v>100</v>
      </c>
      <c r="D117" s="10" t="s">
        <v>317</v>
      </c>
      <c r="E117" s="57" t="s">
        <v>69</v>
      </c>
      <c r="F117" s="57" t="s">
        <v>210</v>
      </c>
      <c r="G117" s="10" t="s">
        <v>102</v>
      </c>
      <c r="H117" s="57" t="s">
        <v>12</v>
      </c>
      <c r="I117" s="58" t="s">
        <v>7</v>
      </c>
      <c r="J117" s="10"/>
    </row>
    <row r="118" spans="1:10" ht="61.2" x14ac:dyDescent="0.3">
      <c r="A118" s="51" t="s">
        <v>354</v>
      </c>
      <c r="B118" s="58" t="s">
        <v>8</v>
      </c>
      <c r="C118" s="34" t="s">
        <v>100</v>
      </c>
      <c r="D118" s="10" t="s">
        <v>317</v>
      </c>
      <c r="E118" s="57" t="s">
        <v>69</v>
      </c>
      <c r="F118" s="57" t="s">
        <v>210</v>
      </c>
      <c r="G118" s="10" t="s">
        <v>102</v>
      </c>
      <c r="H118" s="57" t="s">
        <v>12</v>
      </c>
      <c r="I118" s="58" t="s">
        <v>7</v>
      </c>
      <c r="J118" s="10"/>
    </row>
    <row r="119" spans="1:10" ht="91.8" x14ac:dyDescent="0.3">
      <c r="A119" s="51" t="s">
        <v>354</v>
      </c>
      <c r="B119" s="58" t="s">
        <v>1</v>
      </c>
      <c r="C119" s="34" t="s">
        <v>101</v>
      </c>
      <c r="D119" s="10" t="s">
        <v>103</v>
      </c>
      <c r="E119" s="57" t="s">
        <v>69</v>
      </c>
      <c r="F119" s="57" t="s">
        <v>210</v>
      </c>
      <c r="G119" s="10"/>
      <c r="H119" s="57" t="s">
        <v>12</v>
      </c>
      <c r="I119" s="58" t="s">
        <v>7</v>
      </c>
      <c r="J119" s="10" t="s">
        <v>104</v>
      </c>
    </row>
    <row r="120" spans="1:10" ht="81.599999999999994" x14ac:dyDescent="0.3">
      <c r="A120" s="51" t="s">
        <v>354</v>
      </c>
      <c r="B120" s="58" t="s">
        <v>8</v>
      </c>
      <c r="C120" s="34" t="s">
        <v>101</v>
      </c>
      <c r="D120" s="10" t="s">
        <v>108</v>
      </c>
      <c r="E120" s="57" t="s">
        <v>69</v>
      </c>
      <c r="F120" s="57" t="s">
        <v>210</v>
      </c>
      <c r="G120" s="10"/>
      <c r="H120" s="57" t="s">
        <v>12</v>
      </c>
      <c r="I120" s="58" t="s">
        <v>7</v>
      </c>
      <c r="J120" s="10" t="s">
        <v>104</v>
      </c>
    </row>
    <row r="121" spans="1:10" ht="71.400000000000006" x14ac:dyDescent="0.3">
      <c r="A121" s="51" t="s">
        <v>354</v>
      </c>
      <c r="B121" s="58" t="s">
        <v>1</v>
      </c>
      <c r="C121" s="34" t="s">
        <v>105</v>
      </c>
      <c r="D121" s="10" t="s">
        <v>318</v>
      </c>
      <c r="E121" s="57" t="s">
        <v>69</v>
      </c>
      <c r="F121" s="57" t="s">
        <v>210</v>
      </c>
      <c r="G121" s="10" t="s">
        <v>106</v>
      </c>
      <c r="H121" s="57" t="s">
        <v>12</v>
      </c>
      <c r="I121" s="58" t="s">
        <v>16</v>
      </c>
      <c r="J121" s="10" t="s">
        <v>107</v>
      </c>
    </row>
    <row r="122" spans="1:10" ht="71.400000000000006" x14ac:dyDescent="0.3">
      <c r="A122" s="51" t="s">
        <v>354</v>
      </c>
      <c r="B122" s="58" t="s">
        <v>8</v>
      </c>
      <c r="C122" s="34" t="s">
        <v>105</v>
      </c>
      <c r="D122" s="10" t="s">
        <v>319</v>
      </c>
      <c r="E122" s="57" t="s">
        <v>69</v>
      </c>
      <c r="F122" s="57" t="s">
        <v>210</v>
      </c>
      <c r="G122" s="10" t="s">
        <v>109</v>
      </c>
      <c r="H122" s="57" t="s">
        <v>12</v>
      </c>
      <c r="I122" s="58" t="s">
        <v>16</v>
      </c>
      <c r="J122" s="10" t="s">
        <v>107</v>
      </c>
    </row>
    <row r="123" spans="1:10" ht="81.599999999999994" x14ac:dyDescent="0.3">
      <c r="A123" s="51" t="s">
        <v>354</v>
      </c>
      <c r="B123" s="58" t="s">
        <v>1</v>
      </c>
      <c r="C123" s="34" t="s">
        <v>110</v>
      </c>
      <c r="D123" s="10" t="s">
        <v>112</v>
      </c>
      <c r="E123" s="57" t="s">
        <v>69</v>
      </c>
      <c r="F123" s="57" t="s">
        <v>210</v>
      </c>
      <c r="G123" s="10" t="s">
        <v>111</v>
      </c>
      <c r="H123" s="57" t="s">
        <v>12</v>
      </c>
      <c r="I123" s="58" t="s">
        <v>7</v>
      </c>
      <c r="J123" s="10"/>
    </row>
    <row r="124" spans="1:10" ht="112.2" x14ac:dyDescent="0.3">
      <c r="A124" s="51" t="s">
        <v>354</v>
      </c>
      <c r="B124" s="58" t="s">
        <v>8</v>
      </c>
      <c r="C124" s="34" t="s">
        <v>110</v>
      </c>
      <c r="D124" s="10" t="s">
        <v>113</v>
      </c>
      <c r="E124" s="57" t="s">
        <v>69</v>
      </c>
      <c r="F124" s="57" t="s">
        <v>210</v>
      </c>
      <c r="G124" s="10" t="s">
        <v>111</v>
      </c>
      <c r="H124" s="57" t="s">
        <v>12</v>
      </c>
      <c r="I124" s="58" t="s">
        <v>7</v>
      </c>
      <c r="J124" s="10"/>
    </row>
    <row r="125" spans="1:10" ht="71.400000000000006" x14ac:dyDescent="0.3">
      <c r="A125" s="51" t="s">
        <v>2</v>
      </c>
      <c r="B125" s="58" t="s">
        <v>6</v>
      </c>
      <c r="C125" s="37" t="s">
        <v>132</v>
      </c>
      <c r="D125" s="10" t="s">
        <v>129</v>
      </c>
      <c r="E125" s="57" t="s">
        <v>69</v>
      </c>
      <c r="F125" s="57" t="s">
        <v>210</v>
      </c>
      <c r="G125" s="10" t="s">
        <v>320</v>
      </c>
      <c r="H125" s="57" t="s">
        <v>12</v>
      </c>
      <c r="I125" s="58" t="s">
        <v>7</v>
      </c>
      <c r="J125" s="10" t="s">
        <v>321</v>
      </c>
    </row>
    <row r="126" spans="1:10" ht="71.400000000000006" x14ac:dyDescent="0.3">
      <c r="A126" s="51" t="s">
        <v>2</v>
      </c>
      <c r="B126" s="58" t="s">
        <v>6</v>
      </c>
      <c r="C126" s="37" t="s">
        <v>132</v>
      </c>
      <c r="D126" s="10" t="s">
        <v>129</v>
      </c>
      <c r="E126" s="57" t="s">
        <v>89</v>
      </c>
      <c r="F126" s="57" t="s">
        <v>210</v>
      </c>
      <c r="G126" s="10" t="s">
        <v>320</v>
      </c>
      <c r="H126" s="57" t="s">
        <v>12</v>
      </c>
      <c r="I126" s="58" t="s">
        <v>7</v>
      </c>
      <c r="J126" s="10" t="s">
        <v>321</v>
      </c>
    </row>
    <row r="127" spans="1:10" ht="30.6" x14ac:dyDescent="0.3">
      <c r="A127" s="51" t="s">
        <v>2</v>
      </c>
      <c r="B127" s="58" t="s">
        <v>1</v>
      </c>
      <c r="C127" s="37" t="s">
        <v>133</v>
      </c>
      <c r="D127" s="10" t="s">
        <v>130</v>
      </c>
      <c r="E127" s="57" t="s">
        <v>69</v>
      </c>
      <c r="F127" s="57" t="s">
        <v>210</v>
      </c>
      <c r="G127" s="10" t="s">
        <v>138</v>
      </c>
      <c r="H127" s="57" t="s">
        <v>12</v>
      </c>
      <c r="I127" s="58" t="s">
        <v>7</v>
      </c>
      <c r="J127" s="10" t="s">
        <v>131</v>
      </c>
    </row>
    <row r="128" spans="1:10" ht="30.6" x14ac:dyDescent="0.3">
      <c r="A128" s="51" t="s">
        <v>2</v>
      </c>
      <c r="B128" s="58" t="s">
        <v>8</v>
      </c>
      <c r="C128" s="37" t="s">
        <v>133</v>
      </c>
      <c r="D128" s="10" t="s">
        <v>130</v>
      </c>
      <c r="E128" s="57" t="s">
        <v>69</v>
      </c>
      <c r="F128" s="57" t="s">
        <v>210</v>
      </c>
      <c r="G128" s="10" t="s">
        <v>138</v>
      </c>
      <c r="H128" s="57" t="s">
        <v>12</v>
      </c>
      <c r="I128" s="58" t="s">
        <v>7</v>
      </c>
      <c r="J128" s="10" t="s">
        <v>131</v>
      </c>
    </row>
    <row r="129" spans="1:10" ht="30.6" x14ac:dyDescent="0.3">
      <c r="A129" s="51" t="s">
        <v>2</v>
      </c>
      <c r="B129" s="58" t="s">
        <v>11</v>
      </c>
      <c r="C129" s="37" t="s">
        <v>133</v>
      </c>
      <c r="D129" s="10" t="s">
        <v>130</v>
      </c>
      <c r="E129" s="57" t="s">
        <v>69</v>
      </c>
      <c r="F129" s="57" t="s">
        <v>210</v>
      </c>
      <c r="G129" s="10" t="s">
        <v>138</v>
      </c>
      <c r="H129" s="57" t="s">
        <v>12</v>
      </c>
      <c r="I129" s="58" t="s">
        <v>7</v>
      </c>
      <c r="J129" s="10" t="s">
        <v>131</v>
      </c>
    </row>
    <row r="130" spans="1:10" ht="112.2" x14ac:dyDescent="0.3">
      <c r="A130" s="51" t="s">
        <v>354</v>
      </c>
      <c r="B130" s="58" t="s">
        <v>6</v>
      </c>
      <c r="C130" s="37" t="s">
        <v>135</v>
      </c>
      <c r="D130" s="10" t="s">
        <v>136</v>
      </c>
      <c r="E130" s="57" t="s">
        <v>69</v>
      </c>
      <c r="F130" s="57" t="s">
        <v>210</v>
      </c>
      <c r="G130" s="10" t="s">
        <v>137</v>
      </c>
      <c r="H130" s="57" t="s">
        <v>12</v>
      </c>
      <c r="I130" s="58" t="s">
        <v>7</v>
      </c>
      <c r="J130" s="10" t="s">
        <v>322</v>
      </c>
    </row>
    <row r="131" spans="1:10" ht="30.6" x14ac:dyDescent="0.3">
      <c r="A131" s="51" t="s">
        <v>2</v>
      </c>
      <c r="B131" s="58" t="s">
        <v>6</v>
      </c>
      <c r="C131" s="37" t="s">
        <v>134</v>
      </c>
      <c r="D131" s="10" t="s">
        <v>139</v>
      </c>
      <c r="E131" s="57" t="s">
        <v>69</v>
      </c>
      <c r="F131" s="57" t="s">
        <v>210</v>
      </c>
      <c r="G131" s="10"/>
      <c r="H131" s="57" t="s">
        <v>12</v>
      </c>
      <c r="I131" s="58" t="s">
        <v>7</v>
      </c>
      <c r="J131" s="10"/>
    </row>
    <row r="132" spans="1:10" ht="61.2" x14ac:dyDescent="0.3">
      <c r="A132" s="51" t="s">
        <v>2</v>
      </c>
      <c r="B132" s="58" t="s">
        <v>1</v>
      </c>
      <c r="C132" s="37" t="s">
        <v>140</v>
      </c>
      <c r="D132" s="10" t="s">
        <v>141</v>
      </c>
      <c r="E132" s="57" t="s">
        <v>69</v>
      </c>
      <c r="F132" s="57" t="s">
        <v>210</v>
      </c>
      <c r="G132" s="10"/>
      <c r="H132" s="57" t="s">
        <v>12</v>
      </c>
      <c r="I132" s="58" t="s">
        <v>7</v>
      </c>
      <c r="J132" s="10"/>
    </row>
    <row r="133" spans="1:10" ht="61.2" x14ac:dyDescent="0.3">
      <c r="A133" s="51" t="s">
        <v>2</v>
      </c>
      <c r="B133" s="58" t="s">
        <v>8</v>
      </c>
      <c r="C133" s="37" t="s">
        <v>140</v>
      </c>
      <c r="D133" s="10" t="s">
        <v>141</v>
      </c>
      <c r="E133" s="57" t="s">
        <v>69</v>
      </c>
      <c r="F133" s="57" t="s">
        <v>210</v>
      </c>
      <c r="G133" s="10"/>
      <c r="H133" s="57" t="s">
        <v>12</v>
      </c>
      <c r="I133" s="58" t="s">
        <v>7</v>
      </c>
      <c r="J133" s="10"/>
    </row>
    <row r="134" spans="1:10" ht="61.2" x14ac:dyDescent="0.3">
      <c r="A134" s="51" t="s">
        <v>2</v>
      </c>
      <c r="B134" s="58" t="s">
        <v>11</v>
      </c>
      <c r="C134" s="37" t="s">
        <v>140</v>
      </c>
      <c r="D134" s="10" t="s">
        <v>141</v>
      </c>
      <c r="E134" s="57" t="s">
        <v>69</v>
      </c>
      <c r="F134" s="57" t="s">
        <v>210</v>
      </c>
      <c r="G134" s="10"/>
      <c r="H134" s="57" t="s">
        <v>12</v>
      </c>
      <c r="I134" s="58" t="s">
        <v>7</v>
      </c>
      <c r="J134" s="10"/>
    </row>
    <row r="135" spans="1:10" ht="61.2" x14ac:dyDescent="0.3">
      <c r="A135" s="51" t="s">
        <v>354</v>
      </c>
      <c r="B135" s="58" t="s">
        <v>1</v>
      </c>
      <c r="C135" s="34" t="s">
        <v>142</v>
      </c>
      <c r="D135" s="15" t="s">
        <v>143</v>
      </c>
      <c r="E135" s="57" t="s">
        <v>69</v>
      </c>
      <c r="F135" s="57" t="s">
        <v>210</v>
      </c>
      <c r="G135" s="10" t="s">
        <v>144</v>
      </c>
      <c r="H135" s="57" t="s">
        <v>12</v>
      </c>
      <c r="I135" s="58" t="s">
        <v>7</v>
      </c>
      <c r="J135" s="15"/>
    </row>
    <row r="136" spans="1:10" ht="61.2" x14ac:dyDescent="0.3">
      <c r="A136" s="51" t="s">
        <v>354</v>
      </c>
      <c r="B136" s="58" t="s">
        <v>8</v>
      </c>
      <c r="C136" s="34" t="s">
        <v>142</v>
      </c>
      <c r="D136" s="10" t="s">
        <v>143</v>
      </c>
      <c r="E136" s="57" t="s">
        <v>69</v>
      </c>
      <c r="F136" s="57" t="s">
        <v>210</v>
      </c>
      <c r="G136" s="10" t="s">
        <v>144</v>
      </c>
      <c r="H136" s="57" t="s">
        <v>12</v>
      </c>
      <c r="I136" s="58" t="s">
        <v>7</v>
      </c>
      <c r="J136" s="10"/>
    </row>
    <row r="137" spans="1:10" ht="61.2" x14ac:dyDescent="0.3">
      <c r="A137" s="51" t="s">
        <v>354</v>
      </c>
      <c r="B137" s="58" t="s">
        <v>11</v>
      </c>
      <c r="C137" s="34" t="s">
        <v>142</v>
      </c>
      <c r="D137" s="10" t="s">
        <v>143</v>
      </c>
      <c r="E137" s="57" t="s">
        <v>69</v>
      </c>
      <c r="F137" s="57" t="s">
        <v>210</v>
      </c>
      <c r="G137" s="10" t="s">
        <v>144</v>
      </c>
      <c r="H137" s="57" t="s">
        <v>12</v>
      </c>
      <c r="I137" s="58" t="s">
        <v>7</v>
      </c>
      <c r="J137" s="10"/>
    </row>
    <row r="138" spans="1:10" ht="71.400000000000006" x14ac:dyDescent="0.3">
      <c r="A138" s="51" t="s">
        <v>354</v>
      </c>
      <c r="B138" s="58" t="s">
        <v>6</v>
      </c>
      <c r="C138" s="34" t="s">
        <v>217</v>
      </c>
      <c r="D138" s="10" t="s">
        <v>145</v>
      </c>
      <c r="E138" s="57" t="s">
        <v>69</v>
      </c>
      <c r="F138" s="57" t="s">
        <v>210</v>
      </c>
      <c r="G138" s="10"/>
      <c r="H138" s="57" t="s">
        <v>12</v>
      </c>
      <c r="I138" s="58" t="s">
        <v>7</v>
      </c>
      <c r="J138" s="10" t="s">
        <v>146</v>
      </c>
    </row>
    <row r="139" spans="1:10" ht="71.400000000000006" x14ac:dyDescent="0.3">
      <c r="A139" s="51" t="s">
        <v>354</v>
      </c>
      <c r="B139" s="58" t="s">
        <v>6</v>
      </c>
      <c r="C139" s="34" t="s">
        <v>217</v>
      </c>
      <c r="D139" s="10" t="s">
        <v>145</v>
      </c>
      <c r="E139" s="57" t="s">
        <v>89</v>
      </c>
      <c r="F139" s="57" t="s">
        <v>210</v>
      </c>
      <c r="G139" s="10" t="s">
        <v>147</v>
      </c>
      <c r="H139" s="57" t="s">
        <v>12</v>
      </c>
      <c r="I139" s="58" t="s">
        <v>7</v>
      </c>
      <c r="J139" s="10" t="s">
        <v>146</v>
      </c>
    </row>
    <row r="140" spans="1:10" ht="51" x14ac:dyDescent="0.3">
      <c r="A140" s="51" t="s">
        <v>354</v>
      </c>
      <c r="B140" s="58" t="s">
        <v>11</v>
      </c>
      <c r="C140" s="44" t="s">
        <v>240</v>
      </c>
      <c r="D140" s="10" t="s">
        <v>241</v>
      </c>
      <c r="E140" s="57" t="s">
        <v>69</v>
      </c>
      <c r="F140" s="57" t="s">
        <v>210</v>
      </c>
      <c r="G140" s="10" t="s">
        <v>148</v>
      </c>
      <c r="H140" s="57" t="s">
        <v>12</v>
      </c>
      <c r="I140" s="58" t="s">
        <v>7</v>
      </c>
      <c r="J140" s="10"/>
    </row>
    <row r="141" spans="1:10" ht="61.2" x14ac:dyDescent="0.3">
      <c r="A141" s="51" t="s">
        <v>354</v>
      </c>
      <c r="B141" s="58" t="s">
        <v>13</v>
      </c>
      <c r="C141" s="44" t="s">
        <v>239</v>
      </c>
      <c r="D141" s="10" t="s">
        <v>242</v>
      </c>
      <c r="E141" s="57" t="s">
        <v>69</v>
      </c>
      <c r="F141" s="57" t="s">
        <v>210</v>
      </c>
      <c r="G141" s="10" t="s">
        <v>149</v>
      </c>
      <c r="H141" s="57" t="s">
        <v>12</v>
      </c>
      <c r="I141" s="58" t="s">
        <v>7</v>
      </c>
      <c r="J141" s="10"/>
    </row>
    <row r="142" spans="1:10" ht="91.8" x14ac:dyDescent="0.3">
      <c r="A142" s="51" t="s">
        <v>354</v>
      </c>
      <c r="B142" s="58" t="s">
        <v>13</v>
      </c>
      <c r="C142" s="44" t="s">
        <v>243</v>
      </c>
      <c r="D142" s="10" t="s">
        <v>244</v>
      </c>
      <c r="E142" s="57" t="s">
        <v>69</v>
      </c>
      <c r="F142" s="57" t="s">
        <v>210</v>
      </c>
      <c r="G142" s="10" t="s">
        <v>149</v>
      </c>
      <c r="H142" s="57" t="s">
        <v>3</v>
      </c>
      <c r="I142" s="58" t="s">
        <v>7</v>
      </c>
      <c r="J142" s="10" t="s">
        <v>150</v>
      </c>
    </row>
    <row r="143" spans="1:10" ht="91.8" x14ac:dyDescent="0.3">
      <c r="A143" s="51" t="s">
        <v>354</v>
      </c>
      <c r="B143" s="58" t="s">
        <v>11</v>
      </c>
      <c r="C143" s="44" t="s">
        <v>246</v>
      </c>
      <c r="D143" s="10" t="s">
        <v>323</v>
      </c>
      <c r="E143" s="57" t="s">
        <v>69</v>
      </c>
      <c r="F143" s="57" t="s">
        <v>210</v>
      </c>
      <c r="G143" s="10" t="s">
        <v>149</v>
      </c>
      <c r="H143" s="57" t="s">
        <v>3</v>
      </c>
      <c r="I143" s="58" t="s">
        <v>7</v>
      </c>
      <c r="J143" s="10" t="s">
        <v>245</v>
      </c>
    </row>
    <row r="144" spans="1:10" ht="51" x14ac:dyDescent="0.3">
      <c r="A144" s="51" t="s">
        <v>2</v>
      </c>
      <c r="B144" s="58" t="s">
        <v>11</v>
      </c>
      <c r="C144" s="44" t="s">
        <v>280</v>
      </c>
      <c r="D144" s="10" t="s">
        <v>324</v>
      </c>
      <c r="E144" s="57" t="s">
        <v>69</v>
      </c>
      <c r="F144" s="57" t="s">
        <v>210</v>
      </c>
      <c r="G144" s="10"/>
      <c r="H144" s="57" t="s">
        <v>3</v>
      </c>
      <c r="I144" s="58" t="s">
        <v>7</v>
      </c>
      <c r="J144" s="10" t="s">
        <v>332</v>
      </c>
    </row>
    <row r="145" spans="1:10" ht="51" x14ac:dyDescent="0.3">
      <c r="A145" s="51" t="s">
        <v>5</v>
      </c>
      <c r="B145" s="58" t="s">
        <v>6</v>
      </c>
      <c r="C145" s="45" t="s">
        <v>151</v>
      </c>
      <c r="D145" s="10" t="s">
        <v>152</v>
      </c>
      <c r="E145" s="57" t="s">
        <v>89</v>
      </c>
      <c r="F145" s="57" t="s">
        <v>210</v>
      </c>
      <c r="G145" s="10" t="s">
        <v>156</v>
      </c>
      <c r="H145" s="57" t="s">
        <v>12</v>
      </c>
      <c r="I145" s="58" t="s">
        <v>7</v>
      </c>
      <c r="J145" s="10"/>
    </row>
    <row r="146" spans="1:10" ht="51" x14ac:dyDescent="0.3">
      <c r="A146" s="51" t="s">
        <v>31</v>
      </c>
      <c r="B146" s="58" t="s">
        <v>6</v>
      </c>
      <c r="C146" s="45" t="s">
        <v>151</v>
      </c>
      <c r="D146" s="10" t="s">
        <v>152</v>
      </c>
      <c r="E146" s="57" t="s">
        <v>89</v>
      </c>
      <c r="F146" s="57" t="s">
        <v>210</v>
      </c>
      <c r="G146" s="10" t="s">
        <v>156</v>
      </c>
      <c r="H146" s="57" t="s">
        <v>12</v>
      </c>
      <c r="I146" s="58" t="s">
        <v>7</v>
      </c>
      <c r="J146" s="10"/>
    </row>
    <row r="147" spans="1:10" ht="51" x14ac:dyDescent="0.3">
      <c r="A147" s="51" t="s">
        <v>10</v>
      </c>
      <c r="B147" s="58" t="s">
        <v>6</v>
      </c>
      <c r="C147" s="45" t="s">
        <v>151</v>
      </c>
      <c r="D147" s="10" t="s">
        <v>152</v>
      </c>
      <c r="E147" s="57" t="s">
        <v>89</v>
      </c>
      <c r="F147" s="57" t="s">
        <v>210</v>
      </c>
      <c r="G147" s="10" t="s">
        <v>156</v>
      </c>
      <c r="H147" s="57" t="s">
        <v>12</v>
      </c>
      <c r="I147" s="58" t="s">
        <v>7</v>
      </c>
      <c r="J147" s="10"/>
    </row>
    <row r="148" spans="1:10" ht="51" x14ac:dyDescent="0.3">
      <c r="A148" s="51" t="s">
        <v>153</v>
      </c>
      <c r="B148" s="58" t="s">
        <v>6</v>
      </c>
      <c r="C148" s="45" t="s">
        <v>151</v>
      </c>
      <c r="D148" s="10" t="s">
        <v>152</v>
      </c>
      <c r="E148" s="57" t="s">
        <v>89</v>
      </c>
      <c r="F148" s="57" t="s">
        <v>210</v>
      </c>
      <c r="G148" s="10" t="s">
        <v>156</v>
      </c>
      <c r="H148" s="57" t="s">
        <v>12</v>
      </c>
      <c r="I148" s="58" t="s">
        <v>7</v>
      </c>
      <c r="J148" s="10"/>
    </row>
    <row r="149" spans="1:10" ht="51" x14ac:dyDescent="0.3">
      <c r="A149" s="51" t="s">
        <v>15</v>
      </c>
      <c r="B149" s="58" t="s">
        <v>6</v>
      </c>
      <c r="C149" s="45" t="s">
        <v>151</v>
      </c>
      <c r="D149" s="10" t="s">
        <v>152</v>
      </c>
      <c r="E149" s="57" t="s">
        <v>89</v>
      </c>
      <c r="F149" s="57" t="s">
        <v>210</v>
      </c>
      <c r="G149" s="10" t="s">
        <v>156</v>
      </c>
      <c r="H149" s="57" t="s">
        <v>12</v>
      </c>
      <c r="I149" s="58" t="s">
        <v>7</v>
      </c>
      <c r="J149" s="10"/>
    </row>
    <row r="150" spans="1:10" ht="40.799999999999997" x14ac:dyDescent="0.3">
      <c r="A150" s="51" t="s">
        <v>5</v>
      </c>
      <c r="B150" s="58" t="s">
        <v>1</v>
      </c>
      <c r="C150" s="45" t="s">
        <v>154</v>
      </c>
      <c r="D150" s="10" t="s">
        <v>155</v>
      </c>
      <c r="E150" s="57" t="s">
        <v>89</v>
      </c>
      <c r="F150" s="57" t="s">
        <v>210</v>
      </c>
      <c r="G150" s="10"/>
      <c r="H150" s="57" t="s">
        <v>12</v>
      </c>
      <c r="I150" s="58" t="s">
        <v>7</v>
      </c>
      <c r="J150" s="10"/>
    </row>
    <row r="151" spans="1:10" ht="40.799999999999997" x14ac:dyDescent="0.3">
      <c r="A151" s="51" t="s">
        <v>5</v>
      </c>
      <c r="B151" s="58" t="s">
        <v>8</v>
      </c>
      <c r="C151" s="45" t="s">
        <v>154</v>
      </c>
      <c r="D151" s="10" t="s">
        <v>155</v>
      </c>
      <c r="E151" s="57" t="s">
        <v>89</v>
      </c>
      <c r="F151" s="57" t="s">
        <v>210</v>
      </c>
      <c r="G151" s="10"/>
      <c r="H151" s="57" t="s">
        <v>12</v>
      </c>
      <c r="I151" s="58" t="s">
        <v>7</v>
      </c>
      <c r="J151" s="10"/>
    </row>
    <row r="152" spans="1:10" ht="40.799999999999997" x14ac:dyDescent="0.3">
      <c r="A152" s="51" t="s">
        <v>31</v>
      </c>
      <c r="B152" s="58" t="s">
        <v>1</v>
      </c>
      <c r="C152" s="45" t="s">
        <v>154</v>
      </c>
      <c r="D152" s="10" t="s">
        <v>160</v>
      </c>
      <c r="E152" s="57" t="s">
        <v>89</v>
      </c>
      <c r="F152" s="57" t="s">
        <v>210</v>
      </c>
      <c r="G152" s="10"/>
      <c r="H152" s="57" t="s">
        <v>12</v>
      </c>
      <c r="I152" s="58" t="s">
        <v>7</v>
      </c>
      <c r="J152" s="10"/>
    </row>
    <row r="153" spans="1:10" ht="40.799999999999997" x14ac:dyDescent="0.3">
      <c r="A153" s="54" t="s">
        <v>31</v>
      </c>
      <c r="B153" s="61" t="s">
        <v>8</v>
      </c>
      <c r="C153" s="46" t="s">
        <v>154</v>
      </c>
      <c r="D153" s="9" t="s">
        <v>160</v>
      </c>
      <c r="E153" s="56" t="s">
        <v>89</v>
      </c>
      <c r="F153" s="56" t="s">
        <v>210</v>
      </c>
      <c r="G153" s="9"/>
      <c r="H153" s="56" t="s">
        <v>12</v>
      </c>
      <c r="I153" s="58" t="s">
        <v>7</v>
      </c>
      <c r="J153" s="10"/>
    </row>
    <row r="154" spans="1:10" ht="40.799999999999997" x14ac:dyDescent="0.3">
      <c r="A154" s="54" t="s">
        <v>10</v>
      </c>
      <c r="B154" s="61" t="s">
        <v>1</v>
      </c>
      <c r="C154" s="46" t="s">
        <v>154</v>
      </c>
      <c r="D154" s="9" t="s">
        <v>160</v>
      </c>
      <c r="E154" s="56" t="s">
        <v>89</v>
      </c>
      <c r="F154" s="56" t="s">
        <v>210</v>
      </c>
      <c r="G154" s="9"/>
      <c r="H154" s="56" t="s">
        <v>12</v>
      </c>
      <c r="I154" s="58" t="s">
        <v>7</v>
      </c>
      <c r="J154" s="10"/>
    </row>
    <row r="155" spans="1:10" ht="40.799999999999997" x14ac:dyDescent="0.3">
      <c r="A155" s="54" t="s">
        <v>10</v>
      </c>
      <c r="B155" s="61" t="s">
        <v>8</v>
      </c>
      <c r="C155" s="46" t="s">
        <v>154</v>
      </c>
      <c r="D155" s="9" t="s">
        <v>160</v>
      </c>
      <c r="E155" s="56" t="s">
        <v>89</v>
      </c>
      <c r="F155" s="56" t="s">
        <v>210</v>
      </c>
      <c r="G155" s="9"/>
      <c r="H155" s="56" t="s">
        <v>12</v>
      </c>
      <c r="I155" s="58" t="s">
        <v>7</v>
      </c>
      <c r="J155" s="10"/>
    </row>
    <row r="156" spans="1:10" ht="61.2" x14ac:dyDescent="0.3">
      <c r="A156" s="54" t="s">
        <v>354</v>
      </c>
      <c r="B156" s="61" t="s">
        <v>6</v>
      </c>
      <c r="C156" s="47" t="s">
        <v>157</v>
      </c>
      <c r="D156" s="9" t="s">
        <v>158</v>
      </c>
      <c r="E156" s="56" t="s">
        <v>89</v>
      </c>
      <c r="F156" s="56" t="s">
        <v>210</v>
      </c>
      <c r="G156" s="9" t="s">
        <v>159</v>
      </c>
      <c r="H156" s="56" t="s">
        <v>12</v>
      </c>
      <c r="I156" s="58" t="s">
        <v>7</v>
      </c>
      <c r="J156" s="10" t="s">
        <v>331</v>
      </c>
    </row>
    <row r="157" spans="1:10" ht="40.799999999999997" x14ac:dyDescent="0.3">
      <c r="A157" s="54" t="s">
        <v>354</v>
      </c>
      <c r="B157" s="61" t="s">
        <v>13</v>
      </c>
      <c r="C157" s="47" t="s">
        <v>161</v>
      </c>
      <c r="D157" s="9" t="s">
        <v>163</v>
      </c>
      <c r="E157" s="56" t="s">
        <v>69</v>
      </c>
      <c r="F157" s="56" t="s">
        <v>210</v>
      </c>
      <c r="G157" s="9" t="s">
        <v>164</v>
      </c>
      <c r="H157" s="56" t="s">
        <v>3</v>
      </c>
      <c r="I157" s="58" t="s">
        <v>16</v>
      </c>
      <c r="J157" s="10" t="s">
        <v>325</v>
      </c>
    </row>
    <row r="158" spans="1:10" ht="71.400000000000006" x14ac:dyDescent="0.3">
      <c r="A158" s="54" t="s">
        <v>363</v>
      </c>
      <c r="B158" s="61" t="s">
        <v>13</v>
      </c>
      <c r="C158" s="47" t="s">
        <v>162</v>
      </c>
      <c r="D158" s="9" t="s">
        <v>165</v>
      </c>
      <c r="E158" s="56" t="s">
        <v>69</v>
      </c>
      <c r="F158" s="56" t="s">
        <v>210</v>
      </c>
      <c r="G158" s="9" t="s">
        <v>170</v>
      </c>
      <c r="H158" s="56" t="s">
        <v>12</v>
      </c>
      <c r="I158" s="58" t="s">
        <v>7</v>
      </c>
      <c r="J158" s="10"/>
    </row>
    <row r="159" spans="1:10" ht="51" x14ac:dyDescent="0.3">
      <c r="A159" s="54" t="s">
        <v>363</v>
      </c>
      <c r="B159" s="61" t="s">
        <v>13</v>
      </c>
      <c r="C159" s="34" t="s">
        <v>169</v>
      </c>
      <c r="D159" s="10" t="s">
        <v>234</v>
      </c>
      <c r="E159" s="56" t="s">
        <v>69</v>
      </c>
      <c r="F159" s="56" t="s">
        <v>210</v>
      </c>
      <c r="G159" s="9" t="s">
        <v>279</v>
      </c>
      <c r="H159" s="56" t="s">
        <v>12</v>
      </c>
      <c r="I159" s="58" t="s">
        <v>7</v>
      </c>
      <c r="J159" s="10" t="s">
        <v>235</v>
      </c>
    </row>
    <row r="160" spans="1:10" ht="51" x14ac:dyDescent="0.3">
      <c r="A160" s="51" t="s">
        <v>354</v>
      </c>
      <c r="B160" s="58" t="s">
        <v>13</v>
      </c>
      <c r="C160" s="34" t="s">
        <v>167</v>
      </c>
      <c r="D160" s="10" t="s">
        <v>326</v>
      </c>
      <c r="E160" s="57" t="s">
        <v>168</v>
      </c>
      <c r="F160" s="57" t="s">
        <v>210</v>
      </c>
      <c r="G160" s="10" t="s">
        <v>170</v>
      </c>
      <c r="H160" s="57" t="s">
        <v>12</v>
      </c>
      <c r="I160" s="58" t="s">
        <v>7</v>
      </c>
      <c r="J160" s="10"/>
    </row>
    <row r="161" spans="1:10" ht="71.400000000000006" x14ac:dyDescent="0.3">
      <c r="A161" s="54" t="s">
        <v>363</v>
      </c>
      <c r="B161" s="58" t="s">
        <v>191</v>
      </c>
      <c r="C161" s="44" t="s">
        <v>162</v>
      </c>
      <c r="D161" s="10" t="s">
        <v>165</v>
      </c>
      <c r="E161" s="57" t="s">
        <v>69</v>
      </c>
      <c r="F161" s="57" t="s">
        <v>210</v>
      </c>
      <c r="G161" s="10" t="s">
        <v>170</v>
      </c>
      <c r="H161" s="57" t="s">
        <v>12</v>
      </c>
      <c r="I161" s="58" t="s">
        <v>7</v>
      </c>
      <c r="J161" s="10"/>
    </row>
    <row r="162" spans="1:10" ht="30.6" x14ac:dyDescent="0.3">
      <c r="A162" s="54" t="s">
        <v>363</v>
      </c>
      <c r="B162" s="58" t="s">
        <v>191</v>
      </c>
      <c r="C162" s="34" t="s">
        <v>169</v>
      </c>
      <c r="D162" s="10" t="s">
        <v>166</v>
      </c>
      <c r="E162" s="57" t="s">
        <v>69</v>
      </c>
      <c r="F162" s="57" t="s">
        <v>210</v>
      </c>
      <c r="G162" s="10" t="s">
        <v>170</v>
      </c>
      <c r="H162" s="57" t="s">
        <v>12</v>
      </c>
      <c r="I162" s="58" t="s">
        <v>7</v>
      </c>
      <c r="J162" s="10"/>
    </row>
    <row r="163" spans="1:10" ht="51" x14ac:dyDescent="0.3">
      <c r="A163" s="51" t="s">
        <v>354</v>
      </c>
      <c r="B163" s="58" t="s">
        <v>191</v>
      </c>
      <c r="C163" s="34" t="s">
        <v>167</v>
      </c>
      <c r="D163" s="10" t="s">
        <v>326</v>
      </c>
      <c r="E163" s="57" t="s">
        <v>168</v>
      </c>
      <c r="F163" s="57" t="s">
        <v>210</v>
      </c>
      <c r="G163" s="10" t="s">
        <v>170</v>
      </c>
      <c r="H163" s="57" t="s">
        <v>12</v>
      </c>
      <c r="I163" s="58" t="s">
        <v>7</v>
      </c>
      <c r="J163" s="10"/>
    </row>
    <row r="164" spans="1:10" ht="20.399999999999999" x14ac:dyDescent="0.3">
      <c r="A164" s="51" t="s">
        <v>2</v>
      </c>
      <c r="B164" s="58" t="s">
        <v>191</v>
      </c>
      <c r="C164" s="36" t="s">
        <v>195</v>
      </c>
      <c r="D164" s="10"/>
      <c r="E164" s="57" t="s">
        <v>168</v>
      </c>
      <c r="F164" s="57" t="s">
        <v>210</v>
      </c>
      <c r="G164" s="10" t="s">
        <v>196</v>
      </c>
      <c r="H164" s="57" t="s">
        <v>12</v>
      </c>
      <c r="I164" s="58" t="s">
        <v>7</v>
      </c>
      <c r="J164" s="10"/>
    </row>
    <row r="165" spans="1:10" ht="61.2" x14ac:dyDescent="0.3">
      <c r="A165" s="51" t="s">
        <v>2</v>
      </c>
      <c r="B165" s="58" t="s">
        <v>191</v>
      </c>
      <c r="C165" s="36" t="s">
        <v>197</v>
      </c>
      <c r="D165" s="10" t="s">
        <v>198</v>
      </c>
      <c r="E165" s="57" t="s">
        <v>168</v>
      </c>
      <c r="F165" s="57" t="s">
        <v>210</v>
      </c>
      <c r="G165" s="10" t="s">
        <v>327</v>
      </c>
      <c r="H165" s="57" t="s">
        <v>12</v>
      </c>
      <c r="I165" s="58" t="s">
        <v>7</v>
      </c>
      <c r="J165" s="10"/>
    </row>
    <row r="166" spans="1:10" ht="51" x14ac:dyDescent="0.3">
      <c r="A166" s="51" t="s">
        <v>5</v>
      </c>
      <c r="B166" s="58" t="s">
        <v>1</v>
      </c>
      <c r="C166" s="34" t="s">
        <v>225</v>
      </c>
      <c r="D166" s="10" t="s">
        <v>226</v>
      </c>
      <c r="E166" s="57" t="s">
        <v>69</v>
      </c>
      <c r="F166" s="57" t="s">
        <v>210</v>
      </c>
      <c r="G166" s="13"/>
      <c r="H166" s="57" t="s">
        <v>12</v>
      </c>
      <c r="I166" s="58" t="s">
        <v>7</v>
      </c>
      <c r="J166" s="10"/>
    </row>
    <row r="167" spans="1:10" ht="51" x14ac:dyDescent="0.3">
      <c r="A167" s="51" t="s">
        <v>31</v>
      </c>
      <c r="B167" s="58" t="s">
        <v>1</v>
      </c>
      <c r="C167" s="34" t="s">
        <v>225</v>
      </c>
      <c r="D167" s="10" t="s">
        <v>226</v>
      </c>
      <c r="E167" s="57" t="s">
        <v>69</v>
      </c>
      <c r="F167" s="57" t="s">
        <v>210</v>
      </c>
      <c r="G167" s="13"/>
      <c r="H167" s="57" t="s">
        <v>12</v>
      </c>
      <c r="I167" s="58" t="s">
        <v>7</v>
      </c>
      <c r="J167" s="10"/>
    </row>
    <row r="168" spans="1:10" ht="51" x14ac:dyDescent="0.3">
      <c r="A168" s="51" t="s">
        <v>10</v>
      </c>
      <c r="B168" s="58" t="s">
        <v>1</v>
      </c>
      <c r="C168" s="34" t="s">
        <v>225</v>
      </c>
      <c r="D168" s="10" t="s">
        <v>226</v>
      </c>
      <c r="E168" s="57" t="s">
        <v>69</v>
      </c>
      <c r="F168" s="57" t="s">
        <v>210</v>
      </c>
      <c r="G168" s="13"/>
      <c r="H168" s="57" t="s">
        <v>12</v>
      </c>
      <c r="I168" s="58" t="s">
        <v>7</v>
      </c>
      <c r="J168" s="10"/>
    </row>
    <row r="169" spans="1:10" ht="51" x14ac:dyDescent="0.3">
      <c r="A169" s="51" t="s">
        <v>5</v>
      </c>
      <c r="B169" s="58" t="s">
        <v>8</v>
      </c>
      <c r="C169" s="34" t="s">
        <v>225</v>
      </c>
      <c r="D169" s="10" t="s">
        <v>226</v>
      </c>
      <c r="E169" s="57" t="s">
        <v>69</v>
      </c>
      <c r="F169" s="57" t="s">
        <v>210</v>
      </c>
      <c r="G169" s="13"/>
      <c r="H169" s="57" t="s">
        <v>12</v>
      </c>
      <c r="I169" s="58" t="s">
        <v>7</v>
      </c>
      <c r="J169" s="10"/>
    </row>
    <row r="170" spans="1:10" ht="51" x14ac:dyDescent="0.3">
      <c r="A170" s="51" t="s">
        <v>31</v>
      </c>
      <c r="B170" s="58" t="s">
        <v>8</v>
      </c>
      <c r="C170" s="34" t="s">
        <v>225</v>
      </c>
      <c r="D170" s="10" t="s">
        <v>226</v>
      </c>
      <c r="E170" s="57" t="s">
        <v>69</v>
      </c>
      <c r="F170" s="57" t="s">
        <v>210</v>
      </c>
      <c r="G170" s="13"/>
      <c r="H170" s="57" t="s">
        <v>12</v>
      </c>
      <c r="I170" s="58" t="s">
        <v>7</v>
      </c>
      <c r="J170" s="10"/>
    </row>
    <row r="171" spans="1:10" ht="51" x14ac:dyDescent="0.3">
      <c r="A171" s="51" t="s">
        <v>10</v>
      </c>
      <c r="B171" s="58" t="s">
        <v>8</v>
      </c>
      <c r="C171" s="34" t="s">
        <v>225</v>
      </c>
      <c r="D171" s="10" t="s">
        <v>226</v>
      </c>
      <c r="E171" s="57" t="s">
        <v>69</v>
      </c>
      <c r="F171" s="57" t="s">
        <v>210</v>
      </c>
      <c r="G171" s="13"/>
      <c r="H171" s="57" t="s">
        <v>12</v>
      </c>
      <c r="I171" s="58" t="s">
        <v>7</v>
      </c>
      <c r="J171" s="10"/>
    </row>
    <row r="172" spans="1:10" ht="71.400000000000006" x14ac:dyDescent="0.3">
      <c r="A172" s="51" t="s">
        <v>354</v>
      </c>
      <c r="B172" s="58" t="s">
        <v>13</v>
      </c>
      <c r="C172" s="38" t="s">
        <v>247</v>
      </c>
      <c r="D172" s="10" t="s">
        <v>328</v>
      </c>
      <c r="E172" s="57" t="s">
        <v>69</v>
      </c>
      <c r="F172" s="57" t="s">
        <v>210</v>
      </c>
      <c r="G172" s="13"/>
      <c r="H172" s="57" t="s">
        <v>12</v>
      </c>
      <c r="I172" s="58" t="s">
        <v>7</v>
      </c>
      <c r="J172" s="10" t="s">
        <v>248</v>
      </c>
    </row>
    <row r="173" spans="1:10" ht="153" x14ac:dyDescent="0.3">
      <c r="A173" s="51" t="s">
        <v>2</v>
      </c>
      <c r="B173" s="58" t="s">
        <v>1</v>
      </c>
      <c r="C173" s="36" t="s">
        <v>250</v>
      </c>
      <c r="D173" s="10" t="s">
        <v>329</v>
      </c>
      <c r="E173" s="57" t="s">
        <v>69</v>
      </c>
      <c r="F173" s="57" t="s">
        <v>210</v>
      </c>
      <c r="G173" s="10"/>
      <c r="H173" s="57" t="s">
        <v>12</v>
      </c>
      <c r="I173" s="58" t="s">
        <v>7</v>
      </c>
      <c r="J173" s="10" t="s">
        <v>251</v>
      </c>
    </row>
    <row r="174" spans="1:10" ht="153" x14ac:dyDescent="0.3">
      <c r="A174" s="51" t="s">
        <v>2</v>
      </c>
      <c r="B174" s="58" t="s">
        <v>8</v>
      </c>
      <c r="C174" s="36" t="s">
        <v>250</v>
      </c>
      <c r="D174" s="10" t="s">
        <v>329</v>
      </c>
      <c r="E174" s="57" t="s">
        <v>69</v>
      </c>
      <c r="F174" s="57" t="s">
        <v>210</v>
      </c>
      <c r="G174" s="10"/>
      <c r="H174" s="57" t="s">
        <v>12</v>
      </c>
      <c r="I174" s="58" t="s">
        <v>7</v>
      </c>
      <c r="J174" s="10" t="s">
        <v>251</v>
      </c>
    </row>
    <row r="175" spans="1:10" ht="153" x14ac:dyDescent="0.3">
      <c r="A175" s="51" t="s">
        <v>2</v>
      </c>
      <c r="B175" s="58" t="s">
        <v>11</v>
      </c>
      <c r="C175" s="36" t="s">
        <v>250</v>
      </c>
      <c r="D175" s="10" t="s">
        <v>329</v>
      </c>
      <c r="E175" s="57" t="s">
        <v>69</v>
      </c>
      <c r="F175" s="57" t="s">
        <v>210</v>
      </c>
      <c r="G175" s="10"/>
      <c r="H175" s="57" t="s">
        <v>12</v>
      </c>
      <c r="I175" s="58" t="s">
        <v>7</v>
      </c>
      <c r="J175" s="10" t="s">
        <v>251</v>
      </c>
    </row>
    <row r="176" spans="1:10" ht="91.8" x14ac:dyDescent="0.3">
      <c r="A176" s="51" t="s">
        <v>15</v>
      </c>
      <c r="B176" s="58" t="s">
        <v>1</v>
      </c>
      <c r="C176" s="36" t="s">
        <v>252</v>
      </c>
      <c r="D176" s="10" t="s">
        <v>253</v>
      </c>
      <c r="E176" s="57" t="s">
        <v>69</v>
      </c>
      <c r="F176" s="57" t="s">
        <v>210</v>
      </c>
      <c r="G176" s="10"/>
      <c r="H176" s="57" t="s">
        <v>12</v>
      </c>
      <c r="I176" s="58" t="s">
        <v>4</v>
      </c>
      <c r="J176" s="10" t="s">
        <v>330</v>
      </c>
    </row>
    <row r="177" spans="1:10" ht="91.8" x14ac:dyDescent="0.3">
      <c r="A177" s="51" t="s">
        <v>15</v>
      </c>
      <c r="B177" s="58" t="s">
        <v>8</v>
      </c>
      <c r="C177" s="36" t="s">
        <v>252</v>
      </c>
      <c r="D177" s="10" t="s">
        <v>253</v>
      </c>
      <c r="E177" s="57" t="s">
        <v>69</v>
      </c>
      <c r="F177" s="57" t="s">
        <v>210</v>
      </c>
      <c r="G177" s="10"/>
      <c r="H177" s="57" t="s">
        <v>12</v>
      </c>
      <c r="I177" s="58" t="s">
        <v>4</v>
      </c>
      <c r="J177" s="10" t="s">
        <v>330</v>
      </c>
    </row>
    <row r="178" spans="1:10" ht="51" x14ac:dyDescent="0.3">
      <c r="A178" s="51" t="s">
        <v>5</v>
      </c>
      <c r="B178" s="58" t="s">
        <v>1</v>
      </c>
      <c r="C178" s="36" t="s">
        <v>268</v>
      </c>
      <c r="D178" s="10" t="s">
        <v>269</v>
      </c>
      <c r="E178" s="57" t="s">
        <v>69</v>
      </c>
      <c r="F178" s="57" t="s">
        <v>210</v>
      </c>
      <c r="G178" s="10"/>
      <c r="H178" s="57" t="s">
        <v>12</v>
      </c>
      <c r="I178" s="58" t="s">
        <v>16</v>
      </c>
      <c r="J178" s="10"/>
    </row>
    <row r="179" spans="1:10" ht="51" x14ac:dyDescent="0.3">
      <c r="A179" s="51" t="s">
        <v>5</v>
      </c>
      <c r="B179" s="58" t="s">
        <v>8</v>
      </c>
      <c r="C179" s="36" t="s">
        <v>268</v>
      </c>
      <c r="D179" s="10" t="s">
        <v>269</v>
      </c>
      <c r="E179" s="57" t="s">
        <v>69</v>
      </c>
      <c r="F179" s="57" t="s">
        <v>210</v>
      </c>
      <c r="G179" s="10"/>
      <c r="H179" s="57" t="s">
        <v>12</v>
      </c>
      <c r="I179" s="58" t="s">
        <v>16</v>
      </c>
      <c r="J179" s="10"/>
    </row>
  </sheetData>
  <autoFilter ref="A4:J179" xr:uid="{60FC622E-B2A7-3342-9474-FB7E3BFCA10A}"/>
  <dataValidations count="6">
    <dataValidation type="list" allowBlank="1" showInputMessage="1" showErrorMessage="1" sqref="G151:G159 I5:I179" xr:uid="{90B28A58-44BA-454E-AEDE-5E1C3FAB345D}">
      <formula1>"ja, bedingt, eher nicht"</formula1>
    </dataValidation>
    <dataValidation type="list" allowBlank="1" showInputMessage="1" showErrorMessage="1" sqref="F5:F179" xr:uid="{6F4AD841-F6E5-714E-8310-5D24B5385684}">
      <formula1>"grau, grün-blau, weich"</formula1>
    </dataValidation>
    <dataValidation type="list" allowBlank="1" showInputMessage="1" showErrorMessage="1" sqref="H5:H179" xr:uid="{627203FE-0E7F-164F-AD1D-0808ED492A65}">
      <formula1>"hoch, mittel, gering"</formula1>
    </dataValidation>
    <dataValidation type="list" allowBlank="1" showInputMessage="1" showErrorMessage="1" sqref="E5:E179" xr:uid="{40FF8D20-DDB1-5B41-BC4B-ABFDDF269FC4}">
      <formula1>"Schadenvermeidung, wirtschaftliche Chancen, Notfallmanagement und Schadensbeseitigung"</formula1>
    </dataValidation>
    <dataValidation type="list" allowBlank="1" showInputMessage="1" showErrorMessage="1" sqref="B5:B179" xr:uid="{0F2D355A-FD9A-7D45-94C4-9D8B28176872}">
      <formula1>"Geschäft / Lager, Außenfläche, Logistik, Lieferkette, Kunden, alle"</formula1>
    </dataValidation>
    <dataValidation type="list" allowBlank="1" showInputMessage="1" showErrorMessage="1" sqref="A5:A179" xr:uid="{C7ECB6DB-8195-4BA9-9E01-DD7A8BDC2074}">
      <formula1>$A$5:$A$179</formula1>
    </dataValidation>
  </dataValidations>
  <pageMargins left="0.7" right="0.7" top="0.78740157499999996" bottom="0.78740157499999996" header="0.3" footer="0.3"/>
  <pageSetup paperSize="9" orientation="landscape"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6EA8C-EF18-4663-8E66-EFA8A10B89BE}">
  <sheetPr codeName="Sheet15">
    <tabColor rgb="FF008286"/>
  </sheetPr>
  <dimension ref="A1:O41"/>
  <sheetViews>
    <sheetView zoomScaleNormal="100" workbookViewId="0">
      <selection activeCell="C1" sqref="C1"/>
    </sheetView>
  </sheetViews>
  <sheetFormatPr baseColWidth="10" defaultColWidth="9" defaultRowHeight="15.6" x14ac:dyDescent="0.3"/>
  <cols>
    <col min="1" max="1" width="2.5" customWidth="1"/>
    <col min="2" max="2" width="1.19921875" customWidth="1"/>
    <col min="3" max="3" width="16.69921875" customWidth="1"/>
  </cols>
  <sheetData>
    <row r="1" spans="1:15" ht="25.8" x14ac:dyDescent="0.5">
      <c r="A1" s="86" t="str">
        <f ca="1" xml:space="preserve"> RIGHT(CELL("filename", A1), LEN(CELL("filename", A1)) - SEARCH("]", CELL("filename", A1)))</f>
        <v>Impressum</v>
      </c>
      <c r="B1" s="74"/>
      <c r="C1" s="74"/>
      <c r="D1" s="74"/>
      <c r="E1" s="74"/>
      <c r="F1" s="74"/>
      <c r="G1" s="74"/>
      <c r="H1" s="74"/>
      <c r="I1" s="74"/>
      <c r="J1" s="74"/>
      <c r="K1" s="74"/>
      <c r="L1" s="74"/>
      <c r="M1" s="74"/>
      <c r="N1" s="74"/>
      <c r="O1" s="74"/>
    </row>
    <row r="2" spans="1:15" ht="15.75" customHeight="1" x14ac:dyDescent="0.5">
      <c r="A2" s="87"/>
      <c r="B2" s="74"/>
      <c r="C2" s="74"/>
      <c r="D2" s="74"/>
      <c r="E2" s="74"/>
      <c r="F2" s="74"/>
      <c r="G2" s="74"/>
      <c r="H2" s="74"/>
      <c r="I2" s="74"/>
      <c r="J2" s="74"/>
      <c r="K2" s="74"/>
      <c r="L2" s="74"/>
      <c r="M2" s="74"/>
      <c r="N2" s="74"/>
      <c r="O2" s="74"/>
    </row>
    <row r="3" spans="1:15" ht="16.5" customHeight="1" x14ac:dyDescent="0.5">
      <c r="A3" s="4"/>
      <c r="B3" s="74"/>
      <c r="C3" s="74"/>
      <c r="D3" s="74"/>
      <c r="E3" s="74"/>
      <c r="F3" s="74"/>
      <c r="G3" s="74"/>
      <c r="H3" s="74"/>
      <c r="I3" s="74"/>
      <c r="J3" s="74"/>
      <c r="K3" s="74"/>
      <c r="L3" s="74"/>
      <c r="M3" s="74"/>
      <c r="N3" s="74"/>
      <c r="O3" s="74"/>
    </row>
    <row r="4" spans="1:15" x14ac:dyDescent="0.3">
      <c r="A4" s="3"/>
      <c r="B4" s="3"/>
      <c r="C4" s="3"/>
      <c r="D4" s="3"/>
      <c r="E4" s="3"/>
      <c r="F4" s="3"/>
      <c r="G4" s="3"/>
      <c r="H4" s="3"/>
      <c r="I4" s="3"/>
      <c r="J4" s="3"/>
      <c r="K4" s="3"/>
      <c r="L4" s="3"/>
      <c r="M4" s="3"/>
      <c r="N4" s="3"/>
      <c r="O4" s="3"/>
    </row>
    <row r="5" spans="1:15" x14ac:dyDescent="0.3">
      <c r="A5" s="3"/>
      <c r="B5" s="3"/>
      <c r="C5" s="3"/>
      <c r="D5" s="3"/>
      <c r="E5" s="3"/>
      <c r="F5" s="3"/>
      <c r="G5" s="3"/>
      <c r="H5" s="3"/>
      <c r="I5" s="3"/>
      <c r="J5" s="3"/>
      <c r="K5" s="3"/>
      <c r="L5" s="3"/>
      <c r="M5" s="3"/>
      <c r="N5" s="3"/>
      <c r="O5" s="3"/>
    </row>
    <row r="6" spans="1:15" x14ac:dyDescent="0.3">
      <c r="A6" s="3"/>
      <c r="B6" s="3"/>
      <c r="C6" s="3"/>
      <c r="D6" s="3"/>
      <c r="E6" s="3"/>
      <c r="F6" s="3"/>
      <c r="G6" s="3"/>
      <c r="H6" s="3"/>
      <c r="I6" s="3"/>
      <c r="J6" s="3"/>
      <c r="K6" s="3"/>
      <c r="L6" s="3"/>
      <c r="M6" s="3"/>
      <c r="N6" s="3"/>
      <c r="O6" s="3"/>
    </row>
    <row r="7" spans="1:15" x14ac:dyDescent="0.3">
      <c r="A7" s="3"/>
      <c r="B7" s="3"/>
      <c r="C7" s="3"/>
      <c r="D7" s="3"/>
      <c r="E7" s="3"/>
      <c r="F7" s="3"/>
      <c r="G7" s="3"/>
      <c r="H7" s="3"/>
      <c r="I7" s="3"/>
      <c r="J7" s="3"/>
      <c r="K7" s="3"/>
      <c r="L7" s="3"/>
      <c r="M7" s="3"/>
      <c r="N7" s="3"/>
      <c r="O7" s="3"/>
    </row>
    <row r="8" spans="1:15" x14ac:dyDescent="0.3">
      <c r="A8" s="3"/>
      <c r="B8" s="3"/>
      <c r="C8" s="3"/>
      <c r="D8" s="3"/>
      <c r="E8" s="3"/>
      <c r="F8" s="3"/>
      <c r="G8" s="3"/>
      <c r="H8" s="3"/>
      <c r="I8" s="3"/>
      <c r="J8" s="3"/>
      <c r="K8" s="3"/>
      <c r="L8" s="3"/>
      <c r="M8" s="3"/>
      <c r="N8" s="3"/>
      <c r="O8" s="3"/>
    </row>
    <row r="9" spans="1:15" ht="30.75" customHeight="1" x14ac:dyDescent="0.3">
      <c r="A9" s="3"/>
      <c r="B9" s="3"/>
      <c r="C9" s="3"/>
      <c r="D9" s="3"/>
      <c r="E9" s="3"/>
      <c r="F9" s="3"/>
      <c r="G9" s="3"/>
      <c r="H9" s="3"/>
      <c r="I9" s="3"/>
      <c r="J9" s="3"/>
      <c r="K9" s="3"/>
      <c r="L9" s="3"/>
      <c r="M9" s="3"/>
      <c r="N9" s="3"/>
      <c r="O9" s="3"/>
    </row>
    <row r="10" spans="1:15" x14ac:dyDescent="0.3">
      <c r="A10" s="3"/>
      <c r="B10" s="3"/>
      <c r="C10" s="3"/>
      <c r="D10" s="3"/>
      <c r="E10" s="3"/>
      <c r="F10" s="3"/>
      <c r="G10" s="3"/>
      <c r="H10" s="3"/>
      <c r="I10" s="3"/>
      <c r="J10" s="3"/>
      <c r="K10" s="3"/>
      <c r="L10" s="3"/>
      <c r="M10" s="3"/>
      <c r="N10" s="3"/>
      <c r="O10" s="3"/>
    </row>
    <row r="11" spans="1:15" x14ac:dyDescent="0.3">
      <c r="A11" s="3"/>
      <c r="B11" s="3"/>
      <c r="C11" s="3"/>
      <c r="D11" s="3"/>
      <c r="E11" s="3"/>
      <c r="F11" s="3"/>
      <c r="G11" s="3"/>
      <c r="H11" s="3"/>
      <c r="I11" s="3"/>
      <c r="J11" s="3"/>
      <c r="K11" s="3"/>
      <c r="L11" s="3"/>
      <c r="M11" s="3"/>
      <c r="N11" s="3"/>
      <c r="O11" s="3"/>
    </row>
    <row r="12" spans="1:15" x14ac:dyDescent="0.3">
      <c r="A12" s="3"/>
      <c r="B12" s="3"/>
      <c r="C12" s="3"/>
      <c r="D12" s="3"/>
      <c r="E12" s="3"/>
      <c r="F12" s="3"/>
      <c r="G12" s="3"/>
      <c r="H12" s="3"/>
      <c r="I12" s="3"/>
      <c r="J12" s="3"/>
      <c r="K12" s="3"/>
      <c r="L12" s="3"/>
      <c r="M12" s="3"/>
      <c r="N12" s="3"/>
      <c r="O12" s="3"/>
    </row>
    <row r="13" spans="1:15" ht="18" x14ac:dyDescent="0.35">
      <c r="A13" s="3"/>
      <c r="B13" s="102"/>
      <c r="C13" s="153" t="s">
        <v>357</v>
      </c>
      <c r="D13" s="154"/>
      <c r="E13" s="3"/>
      <c r="F13" s="3"/>
      <c r="G13" s="3"/>
      <c r="H13" s="3"/>
      <c r="I13" s="3"/>
      <c r="J13" s="3"/>
      <c r="K13" s="3"/>
      <c r="L13" s="3"/>
      <c r="M13" s="3"/>
      <c r="N13" s="3"/>
      <c r="O13" s="3"/>
    </row>
    <row r="14" spans="1:15" ht="9.75" customHeight="1" x14ac:dyDescent="0.3">
      <c r="A14" s="3"/>
      <c r="B14" s="3"/>
      <c r="C14" s="3"/>
      <c r="D14" s="3"/>
      <c r="E14" s="3"/>
      <c r="F14" s="3"/>
      <c r="G14" s="3"/>
      <c r="H14" s="3"/>
      <c r="I14" s="3"/>
      <c r="J14" s="3"/>
      <c r="K14" s="3"/>
      <c r="L14" s="3"/>
      <c r="M14" s="3"/>
      <c r="N14" s="3"/>
      <c r="O14" s="3"/>
    </row>
    <row r="15" spans="1:15" ht="18" x14ac:dyDescent="0.35">
      <c r="A15" s="3"/>
      <c r="B15" s="3"/>
      <c r="C15" s="153" t="s">
        <v>356</v>
      </c>
      <c r="D15" s="155"/>
      <c r="E15" s="3"/>
      <c r="F15" s="3"/>
      <c r="G15" s="3"/>
      <c r="H15" s="3"/>
      <c r="I15" s="3"/>
      <c r="J15" s="3"/>
      <c r="K15" s="3"/>
      <c r="L15" s="3"/>
      <c r="M15" s="3"/>
      <c r="N15" s="3"/>
      <c r="O15" s="3"/>
    </row>
    <row r="16" spans="1:15" x14ac:dyDescent="0.3">
      <c r="A16" s="3"/>
      <c r="B16" s="101"/>
      <c r="C16" s="3"/>
      <c r="D16" s="3"/>
      <c r="E16" s="3"/>
      <c r="F16" s="3"/>
      <c r="G16" s="3"/>
      <c r="H16" s="3"/>
      <c r="I16" s="3"/>
      <c r="J16" s="3"/>
      <c r="K16" s="3"/>
      <c r="L16" s="3"/>
      <c r="M16" s="3"/>
      <c r="N16" s="3"/>
      <c r="O16" s="3"/>
    </row>
    <row r="17" spans="1:15" x14ac:dyDescent="0.3">
      <c r="A17" s="3"/>
      <c r="B17" s="3"/>
      <c r="C17" s="3"/>
      <c r="D17" s="3"/>
      <c r="E17" s="3"/>
      <c r="F17" s="3"/>
      <c r="G17" s="3"/>
      <c r="H17" s="3"/>
      <c r="I17" s="3"/>
      <c r="J17" s="3"/>
      <c r="K17" s="3"/>
      <c r="L17" s="3"/>
      <c r="M17" s="3"/>
      <c r="N17" s="3"/>
      <c r="O17" s="3"/>
    </row>
    <row r="18" spans="1:15" x14ac:dyDescent="0.3">
      <c r="A18" s="3"/>
      <c r="B18" s="3"/>
      <c r="C18" s="3"/>
      <c r="D18" s="3"/>
      <c r="E18" s="3"/>
      <c r="F18" s="3"/>
      <c r="G18" s="3"/>
      <c r="H18" s="3"/>
      <c r="I18" s="3"/>
      <c r="J18" s="3"/>
      <c r="K18" s="3"/>
      <c r="L18" s="3"/>
      <c r="M18" s="3"/>
      <c r="N18" s="3"/>
      <c r="O18" s="3"/>
    </row>
    <row r="19" spans="1:15" x14ac:dyDescent="0.3">
      <c r="A19" s="3"/>
      <c r="B19" s="3"/>
      <c r="C19" s="3"/>
      <c r="D19" s="3"/>
      <c r="E19" s="3"/>
      <c r="F19" s="3"/>
      <c r="G19" s="3"/>
      <c r="H19" s="3"/>
      <c r="I19" s="3"/>
      <c r="J19" s="3"/>
      <c r="K19" s="3"/>
      <c r="L19" s="3"/>
      <c r="M19" s="3"/>
      <c r="N19" s="3"/>
      <c r="O19" s="3"/>
    </row>
    <row r="20" spans="1:15" x14ac:dyDescent="0.3">
      <c r="A20" s="3"/>
      <c r="B20" s="3"/>
      <c r="C20" s="3"/>
      <c r="D20" s="3"/>
      <c r="E20" s="3"/>
      <c r="F20" s="3"/>
      <c r="G20" s="3"/>
      <c r="H20" s="3"/>
      <c r="I20" s="3"/>
      <c r="J20" s="3"/>
      <c r="K20" s="3"/>
      <c r="L20" s="3"/>
      <c r="M20" s="3"/>
      <c r="N20" s="3"/>
      <c r="O20" s="3"/>
    </row>
    <row r="21" spans="1:15" x14ac:dyDescent="0.3">
      <c r="A21" s="3"/>
      <c r="B21" s="3"/>
      <c r="C21" s="3"/>
      <c r="D21" s="3"/>
      <c r="E21" s="3"/>
      <c r="F21" s="3"/>
      <c r="G21" s="3"/>
      <c r="H21" s="3"/>
      <c r="I21" s="3"/>
      <c r="J21" s="3"/>
      <c r="K21" s="3"/>
      <c r="L21" s="3"/>
      <c r="M21" s="3"/>
      <c r="N21" s="3"/>
      <c r="O21" s="3"/>
    </row>
    <row r="22" spans="1:15" x14ac:dyDescent="0.3">
      <c r="A22" s="3"/>
      <c r="B22" s="3"/>
      <c r="C22" s="3"/>
      <c r="D22" s="3"/>
      <c r="E22" s="3"/>
      <c r="F22" s="3"/>
      <c r="G22" s="3"/>
      <c r="H22" s="3"/>
      <c r="I22" s="3"/>
      <c r="J22" s="3"/>
      <c r="K22" s="3"/>
      <c r="L22" s="3"/>
      <c r="M22" s="3"/>
      <c r="N22" s="3"/>
      <c r="O22" s="3"/>
    </row>
    <row r="23" spans="1:15" x14ac:dyDescent="0.3">
      <c r="A23" s="3"/>
      <c r="B23" s="3"/>
      <c r="C23" s="3"/>
      <c r="D23" s="3"/>
      <c r="E23" s="3"/>
      <c r="F23" s="3"/>
      <c r="G23" s="3"/>
      <c r="H23" s="3"/>
      <c r="I23" s="3"/>
      <c r="J23" s="3"/>
      <c r="K23" s="3"/>
      <c r="L23" s="3"/>
      <c r="M23" s="3"/>
      <c r="N23" s="3"/>
      <c r="O23" s="3"/>
    </row>
    <row r="24" spans="1:15" x14ac:dyDescent="0.3">
      <c r="A24" s="3"/>
      <c r="B24" s="3"/>
      <c r="C24" s="3"/>
      <c r="D24" s="3"/>
      <c r="E24" s="3"/>
      <c r="F24" s="3"/>
      <c r="G24" s="3"/>
      <c r="H24" s="3"/>
      <c r="I24" s="3"/>
      <c r="J24" s="3"/>
      <c r="K24" s="3"/>
      <c r="L24" s="3"/>
      <c r="M24" s="3"/>
      <c r="N24" s="3"/>
      <c r="O24" s="3"/>
    </row>
    <row r="25" spans="1:15" x14ac:dyDescent="0.3">
      <c r="A25" s="3"/>
      <c r="B25" s="3"/>
      <c r="C25" s="3"/>
      <c r="D25" s="3"/>
      <c r="E25" s="3"/>
      <c r="F25" s="3"/>
      <c r="G25" s="3"/>
      <c r="H25" s="3"/>
      <c r="I25" s="3"/>
      <c r="J25" s="3"/>
      <c r="K25" s="3"/>
      <c r="L25" s="3"/>
      <c r="M25" s="3"/>
      <c r="N25" s="3"/>
      <c r="O25" s="3"/>
    </row>
    <row r="26" spans="1:15" x14ac:dyDescent="0.3">
      <c r="A26" s="3"/>
      <c r="B26" s="3"/>
      <c r="C26" s="3"/>
      <c r="D26" s="3"/>
      <c r="E26" s="3"/>
      <c r="F26" s="3"/>
      <c r="G26" s="3"/>
      <c r="H26" s="3"/>
      <c r="I26" s="3"/>
      <c r="J26" s="3"/>
      <c r="K26" s="3"/>
      <c r="L26" s="3"/>
      <c r="M26" s="3"/>
      <c r="N26" s="3"/>
      <c r="O26" s="3"/>
    </row>
    <row r="27" spans="1:15" x14ac:dyDescent="0.3">
      <c r="A27" s="3"/>
      <c r="B27" s="3"/>
      <c r="C27" s="3"/>
      <c r="D27" s="3"/>
      <c r="E27" s="3"/>
      <c r="F27" s="3"/>
      <c r="G27" s="3"/>
      <c r="H27" s="3"/>
      <c r="I27" s="3"/>
      <c r="J27" s="3"/>
      <c r="K27" s="3"/>
      <c r="L27" s="3"/>
      <c r="M27" s="3"/>
      <c r="N27" s="3"/>
      <c r="O27" s="3"/>
    </row>
    <row r="28" spans="1:15" x14ac:dyDescent="0.3">
      <c r="A28" s="3"/>
      <c r="B28" s="3"/>
      <c r="C28" s="3"/>
      <c r="D28" s="3"/>
      <c r="E28" s="3"/>
      <c r="F28" s="3"/>
      <c r="G28" s="3"/>
      <c r="H28" s="3"/>
      <c r="I28" s="3"/>
      <c r="J28" s="3"/>
      <c r="K28" s="3"/>
      <c r="L28" s="3"/>
      <c r="M28" s="3"/>
      <c r="N28" s="3"/>
      <c r="O28" s="3"/>
    </row>
    <row r="29" spans="1:15" x14ac:dyDescent="0.3">
      <c r="A29" s="3"/>
      <c r="B29" s="3"/>
      <c r="C29" s="3"/>
      <c r="D29" s="3"/>
      <c r="E29" s="3"/>
      <c r="F29" s="3"/>
      <c r="G29" s="3"/>
      <c r="H29" s="3"/>
      <c r="I29" s="3"/>
      <c r="J29" s="3"/>
      <c r="K29" s="3"/>
      <c r="L29" s="3"/>
      <c r="M29" s="3"/>
      <c r="N29" s="3"/>
      <c r="O29" s="3"/>
    </row>
    <row r="30" spans="1:15" x14ac:dyDescent="0.3">
      <c r="A30" s="3"/>
      <c r="B30" s="3"/>
      <c r="C30" s="3"/>
      <c r="D30" s="3"/>
      <c r="E30" s="3"/>
      <c r="F30" s="3"/>
      <c r="G30" s="3"/>
      <c r="H30" s="3"/>
      <c r="I30" s="3"/>
      <c r="J30" s="3"/>
      <c r="K30" s="3"/>
      <c r="L30" s="3"/>
      <c r="M30" s="3"/>
      <c r="N30" s="3"/>
      <c r="O30" s="3"/>
    </row>
    <row r="31" spans="1:15" x14ac:dyDescent="0.3">
      <c r="A31" s="3"/>
      <c r="B31" s="3"/>
      <c r="C31" s="3"/>
      <c r="D31" s="3"/>
      <c r="E31" s="3"/>
      <c r="F31" s="3"/>
      <c r="G31" s="3"/>
      <c r="H31" s="3"/>
      <c r="I31" s="3"/>
      <c r="J31" s="3"/>
      <c r="K31" s="3"/>
      <c r="L31" s="99"/>
      <c r="M31" s="99"/>
      <c r="N31" s="98"/>
      <c r="O31" s="3"/>
    </row>
    <row r="32" spans="1:15" x14ac:dyDescent="0.3">
      <c r="A32" s="3"/>
      <c r="B32" s="3"/>
      <c r="C32" s="3"/>
      <c r="D32" s="3"/>
      <c r="E32" s="3"/>
      <c r="F32" s="3"/>
      <c r="G32" s="3"/>
      <c r="H32" s="3"/>
      <c r="I32" s="3"/>
      <c r="J32" s="3"/>
      <c r="K32" s="3"/>
      <c r="L32" s="100"/>
      <c r="M32" s="99"/>
      <c r="N32" s="99"/>
      <c r="O32" s="3"/>
    </row>
    <row r="33" spans="1:15" x14ac:dyDescent="0.3">
      <c r="A33" s="3"/>
      <c r="B33" s="3"/>
      <c r="C33" s="3"/>
      <c r="D33" s="3"/>
      <c r="E33" s="3"/>
      <c r="F33" s="3"/>
      <c r="G33" s="3"/>
      <c r="H33" s="3"/>
      <c r="I33" s="3"/>
      <c r="J33" s="3"/>
      <c r="K33" s="3"/>
      <c r="L33" s="3"/>
      <c r="M33" s="3"/>
      <c r="N33" s="3"/>
      <c r="O33" s="3"/>
    </row>
    <row r="34" spans="1:15" x14ac:dyDescent="0.3">
      <c r="A34" s="3"/>
      <c r="B34" s="3"/>
      <c r="C34" s="3"/>
      <c r="D34" s="3"/>
      <c r="E34" s="3"/>
      <c r="F34" s="3"/>
      <c r="G34" s="3"/>
      <c r="H34" s="3"/>
      <c r="I34" s="3"/>
      <c r="J34" s="3"/>
      <c r="K34" s="3"/>
      <c r="L34" s="3"/>
      <c r="M34" s="3"/>
      <c r="N34" s="3"/>
      <c r="O34" s="3"/>
    </row>
    <row r="35" spans="1:15" x14ac:dyDescent="0.3">
      <c r="A35" s="3"/>
      <c r="B35" s="3"/>
      <c r="C35" s="3"/>
      <c r="D35" s="3"/>
      <c r="E35" s="3"/>
      <c r="F35" s="3"/>
      <c r="G35" s="3"/>
      <c r="H35" s="3"/>
      <c r="I35" s="3"/>
      <c r="J35" s="3"/>
      <c r="K35" s="3"/>
      <c r="L35" s="3"/>
      <c r="M35" s="3"/>
      <c r="N35" s="3"/>
      <c r="O35" s="3"/>
    </row>
    <row r="36" spans="1:15" x14ac:dyDescent="0.3">
      <c r="A36" s="3"/>
      <c r="B36" s="3"/>
      <c r="C36" s="3"/>
      <c r="D36" s="3"/>
      <c r="E36" s="3"/>
      <c r="F36" s="3"/>
      <c r="G36" s="3"/>
      <c r="H36" s="3"/>
      <c r="I36" s="3"/>
      <c r="J36" s="3"/>
      <c r="K36" s="3"/>
      <c r="L36" s="3"/>
      <c r="M36" s="3"/>
      <c r="N36" s="3"/>
      <c r="O36" s="3"/>
    </row>
    <row r="37" spans="1:15" x14ac:dyDescent="0.3">
      <c r="A37" s="3"/>
      <c r="B37" s="3"/>
      <c r="C37" s="3"/>
      <c r="D37" s="3"/>
      <c r="E37" s="3"/>
      <c r="F37" s="3"/>
      <c r="G37" s="3"/>
      <c r="H37" s="3"/>
      <c r="I37" s="3"/>
      <c r="J37" s="3"/>
      <c r="K37" s="88"/>
      <c r="L37" s="3"/>
      <c r="M37" s="3"/>
      <c r="N37" s="3"/>
      <c r="O37" s="3"/>
    </row>
    <row r="38" spans="1:15" x14ac:dyDescent="0.3">
      <c r="A38" s="3"/>
      <c r="B38" s="3"/>
      <c r="C38" s="3"/>
      <c r="D38" s="3"/>
      <c r="E38" s="3"/>
      <c r="F38" s="3"/>
      <c r="G38" s="3"/>
      <c r="H38" s="3"/>
      <c r="I38" s="3"/>
      <c r="J38" s="3"/>
      <c r="K38" s="3"/>
      <c r="L38" s="3"/>
      <c r="M38" s="3"/>
      <c r="N38" s="3"/>
      <c r="O38" s="3"/>
    </row>
    <row r="39" spans="1:15" x14ac:dyDescent="0.3">
      <c r="A39" s="3"/>
      <c r="B39" s="3"/>
      <c r="C39" s="3"/>
      <c r="D39" s="3"/>
      <c r="E39" s="3"/>
      <c r="F39" s="3"/>
      <c r="G39" s="3"/>
      <c r="H39" s="3"/>
      <c r="I39" s="3"/>
      <c r="J39" s="89"/>
      <c r="K39" s="3"/>
      <c r="L39" s="3"/>
      <c r="M39" s="3"/>
      <c r="N39" s="3"/>
      <c r="O39" s="3"/>
    </row>
    <row r="40" spans="1:15" x14ac:dyDescent="0.3">
      <c r="A40" s="3"/>
      <c r="B40" s="3"/>
      <c r="C40" s="3"/>
      <c r="D40" s="3"/>
      <c r="E40" s="3"/>
      <c r="F40" s="3"/>
      <c r="G40" s="3"/>
      <c r="H40" s="3"/>
      <c r="I40" s="3"/>
      <c r="J40" s="3"/>
      <c r="K40" s="3"/>
      <c r="L40" s="3"/>
      <c r="M40" s="3"/>
      <c r="N40" s="3"/>
      <c r="O40" s="3"/>
    </row>
    <row r="41" spans="1:15" x14ac:dyDescent="0.3">
      <c r="A41" s="3"/>
      <c r="B41" s="3"/>
      <c r="C41" s="3"/>
      <c r="D41" s="3"/>
      <c r="E41" s="3"/>
      <c r="F41" s="3"/>
      <c r="G41" s="3"/>
      <c r="H41" s="3"/>
      <c r="I41" s="3"/>
      <c r="J41" s="3"/>
      <c r="K41" s="3"/>
      <c r="L41" s="3"/>
      <c r="M41" s="3"/>
      <c r="N41" s="3"/>
      <c r="O41" s="3"/>
    </row>
  </sheetData>
  <sheetProtection algorithmName="SHA-512" hashValue="TSzZyX3bcAnd6d8kn/VzmeCYEz6qmxcFjLL62ji5xhTRHu8D8J2JU8f1//kW4IzGkXAXSmANKkbhQCwSNY4mIQ==" saltValue="2Gs69K2I88rLqg32Mrm3oQ==" spinCount="100000" sheet="1" objects="1" scenarios="1"/>
  <mergeCells count="2">
    <mergeCell ref="C13:D13"/>
    <mergeCell ref="C15:D15"/>
  </mergeCells>
  <hyperlinks>
    <hyperlink ref="C13" r:id="rId1" xr:uid="{CF655B21-6AA9-401E-832F-C2B49BBACF54}"/>
    <hyperlink ref="C15" r:id="rId2" xr:uid="{48E24475-7F81-4D4A-9079-AB6A97C1546E}"/>
  </hyperlinks>
  <pageMargins left="0.7" right="0.7" top="0.75" bottom="0.75" header="0.3" footer="0.3"/>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cc9b181-7365-4313-b519-aa349b1f8422">
      <Terms xmlns="http://schemas.microsoft.com/office/infopath/2007/PartnerControls"/>
    </lcf76f155ced4ddcb4097134ff3c332f>
    <TaxCatchAll xmlns="a8f515e1-b07c-45d7-8c90-46c31aadc49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C9433C56525944A8EA4F4E9204C37E2" ma:contentTypeVersion="" ma:contentTypeDescription="Create a new document." ma:contentTypeScope="" ma:versionID="3c698caf017cf1a9e9eb81fd515e09ef">
  <xsd:schema xmlns:xsd="http://www.w3.org/2001/XMLSchema" xmlns:xs="http://www.w3.org/2001/XMLSchema" xmlns:p="http://schemas.microsoft.com/office/2006/metadata/properties" xmlns:ns2="a8f515e1-b07c-45d7-8c90-46c31aadc490" xmlns:ns3="e722d3c4-5633-40de-9150-dbf9b67024c0" xmlns:ns4="ccc9b181-7365-4313-b519-aa349b1f8422" targetNamespace="http://schemas.microsoft.com/office/2006/metadata/properties" ma:root="true" ma:fieldsID="027f4d8a38f35e667ab6470fde4d378c" ns2:_="" ns3:_="" ns4:_="">
    <xsd:import namespace="a8f515e1-b07c-45d7-8c90-46c31aadc490"/>
    <xsd:import namespace="e722d3c4-5633-40de-9150-dbf9b67024c0"/>
    <xsd:import namespace="ccc9b181-7365-4313-b519-aa349b1f8422"/>
    <xsd:element name="properties">
      <xsd:complexType>
        <xsd:sequence>
          <xsd:element name="documentManagement">
            <xsd:complexType>
              <xsd:all>
                <xsd:element ref="ns2:SharedWithUsers" minOccurs="0"/>
                <xsd:element ref="ns3:SharedWithDetails" minOccurs="0"/>
                <xsd:element ref="ns4:MediaServiceMetadata" minOccurs="0"/>
                <xsd:element ref="ns4:MediaServiceFastMetadata" minOccurs="0"/>
                <xsd:element ref="ns4:MediaServiceAutoTags" minOccurs="0"/>
                <xsd:element ref="ns4:MediaServiceOCR" minOccurs="0"/>
                <xsd:element ref="ns4:MediaServiceGenerationTime" minOccurs="0"/>
                <xsd:element ref="ns4:MediaServiceEventHashCode" minOccurs="0"/>
                <xsd:element ref="ns4:MediaServiceDateTaken" minOccurs="0"/>
                <xsd:element ref="ns4:MediaServiceAutoKeyPoints" minOccurs="0"/>
                <xsd:element ref="ns4:MediaServiceKeyPoints" minOccurs="0"/>
                <xsd:element ref="ns4:MediaLengthInSeconds" minOccurs="0"/>
                <xsd:element ref="ns4:lcf76f155ced4ddcb4097134ff3c332f" minOccurs="0"/>
                <xsd:element ref="ns2:TaxCatchAll" minOccurs="0"/>
                <xsd:element ref="ns4:MediaServiceLocation" minOccurs="0"/>
                <xsd:element ref="ns4:MediaServiceObjectDetectorVersion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8f515e1-b07c-45d7-8c90-46c31aadc49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2" nillable="true" ma:displayName="Taxonomy Catch All Column" ma:hidden="true" ma:list="{2e6e145c-7079-4893-b8bc-ac78aa857799}" ma:internalName="TaxCatchAll" ma:showField="CatchAllData" ma:web="a8f515e1-b07c-45d7-8c90-46c31aadc49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722d3c4-5633-40de-9150-dbf9b67024c0" elementFormDefault="qualified">
    <xsd:import namespace="http://schemas.microsoft.com/office/2006/documentManagement/types"/>
    <xsd:import namespace="http://schemas.microsoft.com/office/infopath/2007/PartnerControls"/>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cc9b181-7365-4313-b519-aa349b1f842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2844778d-d326-4c29-8da4-015cbf00ff1c"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9F492D-51D6-4E28-99F9-E94E0B3E24B8}">
  <ds:schemaRefs>
    <ds:schemaRef ds:uri="ccc9b181-7365-4313-b519-aa349b1f8422"/>
    <ds:schemaRef ds:uri="a8f515e1-b07c-45d7-8c90-46c31aadc490"/>
    <ds:schemaRef ds:uri="http://purl.org/dc/dcmitype/"/>
    <ds:schemaRef ds:uri="http://schemas.microsoft.com/office/2006/documentManagement/types"/>
    <ds:schemaRef ds:uri="http://schemas.microsoft.com/office/infopath/2007/PartnerControls"/>
    <ds:schemaRef ds:uri="http://schemas.microsoft.com/office/2006/metadata/properties"/>
    <ds:schemaRef ds:uri="http://schemas.openxmlformats.org/package/2006/metadata/core-properties"/>
    <ds:schemaRef ds:uri="http://www.w3.org/XML/1998/namespace"/>
    <ds:schemaRef ds:uri="e722d3c4-5633-40de-9150-dbf9b67024c0"/>
    <ds:schemaRef ds:uri="http://purl.org/dc/terms/"/>
    <ds:schemaRef ds:uri="http://purl.org/dc/elements/1.1/"/>
  </ds:schemaRefs>
</ds:datastoreItem>
</file>

<file path=customXml/itemProps2.xml><?xml version="1.0" encoding="utf-8"?>
<ds:datastoreItem xmlns:ds="http://schemas.openxmlformats.org/officeDocument/2006/customXml" ds:itemID="{66FAAB1E-FAA0-4FA5-B4E6-7A732F3B05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8f515e1-b07c-45d7-8c90-46c31aadc490"/>
    <ds:schemaRef ds:uri="e722d3c4-5633-40de-9150-dbf9b67024c0"/>
    <ds:schemaRef ds:uri="ccc9b181-7365-4313-b519-aa349b1f842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95B843A-4216-4105-B581-EECD8935F84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5</vt:i4>
      </vt:variant>
    </vt:vector>
  </HeadingPairs>
  <TitlesOfParts>
    <vt:vector size="5" baseType="lpstr">
      <vt:lpstr>Start</vt:lpstr>
      <vt:lpstr>Anleitung</vt:lpstr>
      <vt:lpstr>Dashboard</vt:lpstr>
      <vt:lpstr>Maßnahmenliste</vt:lpstr>
      <vt:lpstr>Impressum</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Berg, Franziska</cp:lastModifiedBy>
  <cp:revision/>
  <cp:lastPrinted>2024-03-04T10:55:28Z</cp:lastPrinted>
  <dcterms:created xsi:type="dcterms:W3CDTF">2023-02-15T10:41:52Z</dcterms:created>
  <dcterms:modified xsi:type="dcterms:W3CDTF">2025-11-11T15:53:32Z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0x0101001C9433C56525944A8EA4F4E9204C37E2</vt:lpwstr>
  </property>
  <property fmtid="{D5CDD505-2E9C-101B-9397-08002B2CF9AE}" pid="3" name="MediaServiceImageTags">
    <vt:lpwstr/>
  </property>
</Properties>
</file>